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bdcfs02\Data\MJBA\Projects\Luke Hellgren\CH4 Benchmarking\2023\"/>
    </mc:Choice>
  </mc:AlternateContent>
  <xr:revisionPtr revIDLastSave="0" documentId="13_ncr:1_{59C66707-07CD-40E5-82E1-21ED7D217217}" xr6:coauthVersionLast="47" xr6:coauthVersionMax="47" xr10:uidLastSave="{00000000-0000-0000-0000-000000000000}"/>
  <bookViews>
    <workbookView xWindow="28384" yWindow="-119" windowWidth="28741" windowHeight="15677" xr2:uid="{454BCFE3-844B-48A9-B6DE-C2DB23E1E583}"/>
  </bookViews>
  <sheets>
    <sheet name="Company_total" sheetId="2" r:id="rId1"/>
    <sheet name="Company_basin" sheetId="1" r:id="rId2"/>
  </sheets>
  <definedNames>
    <definedName name="_xlnm._FilterDatabase" localSheetId="1" hidden="1">Company_basin!$A$8:$Q$8</definedName>
    <definedName name="_xlnm._FilterDatabase" localSheetId="0" hidden="1">Company_total!$A$8:$P$8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11" i="1" l="1"/>
  <c r="AF11" i="1"/>
  <c r="AG11" i="1"/>
  <c r="U11" i="1"/>
  <c r="V11" i="1"/>
  <c r="W11" i="1"/>
  <c r="W12" i="1" s="1"/>
  <c r="X11" i="1"/>
  <c r="X12" i="1" s="1"/>
  <c r="Y11" i="1"/>
  <c r="Z11" i="1"/>
  <c r="AA11" i="1"/>
  <c r="AB11" i="1"/>
  <c r="AC11" i="1"/>
  <c r="AD11" i="1"/>
  <c r="T11" i="1"/>
</calcChain>
</file>

<file path=xl/sharedStrings.xml><?xml version="1.0" encoding="utf-8"?>
<sst xmlns="http://schemas.openxmlformats.org/spreadsheetml/2006/main" count="9033" uniqueCount="535">
  <si>
    <t>Benchmarking Methane and Other GHG Emissions of Oil &amp; Natural Gas Production in the United States</t>
  </si>
  <si>
    <t>Note:  IPCC AR6 100-year GWP values applied to all GHG calculations</t>
  </si>
  <si>
    <t>Oil &amp; Gas Producers</t>
  </si>
  <si>
    <t>Hydrocarbon Production</t>
  </si>
  <si>
    <t>Emissions (MT)</t>
  </si>
  <si>
    <t>Intensity Metrics</t>
  </si>
  <si>
    <t>GHG Emissions, by Source (MT CO2e)</t>
  </si>
  <si>
    <t>Data Year</t>
  </si>
  <si>
    <t>Company</t>
  </si>
  <si>
    <t>Basin</t>
  </si>
  <si>
    <t>Gas (MBOE)</t>
  </si>
  <si>
    <t>Oil (MBOE)</t>
  </si>
  <si>
    <t>Gas+Oil (MBOE)</t>
  </si>
  <si>
    <t>CO2</t>
  </si>
  <si>
    <t>CH4</t>
  </si>
  <si>
    <t>N2O</t>
  </si>
  <si>
    <t>GHG</t>
  </si>
  <si>
    <t>NGSI Methane Intensity</t>
  </si>
  <si>
    <t>GHG Emissions Intensity</t>
  </si>
  <si>
    <t>Process &amp; Equipment Vented</t>
  </si>
  <si>
    <t>Process &amp; Equipment Flared</t>
  </si>
  <si>
    <t>Associated Gas Vented/Flared</t>
  </si>
  <si>
    <t>Other Combustion</t>
  </si>
  <si>
    <t>Fugitive</t>
  </si>
  <si>
    <t>Abraxas Petroleum</t>
  </si>
  <si>
    <t>Permian</t>
  </si>
  <si>
    <t>Williston</t>
  </si>
  <si>
    <t>Advance Energy Partners</t>
  </si>
  <si>
    <t>Aethon Energy</t>
  </si>
  <si>
    <t>Arkla</t>
  </si>
  <si>
    <t>East Texas</t>
  </si>
  <si>
    <t>Wind River</t>
  </si>
  <si>
    <t>Alta Mesa</t>
  </si>
  <si>
    <t>Anadarko</t>
  </si>
  <si>
    <t>Anschutz</t>
  </si>
  <si>
    <t>Powder River</t>
  </si>
  <si>
    <t>Antero Resources</t>
  </si>
  <si>
    <t>Appalachian</t>
  </si>
  <si>
    <t>Apache</t>
  </si>
  <si>
    <t>Gulf Coast</t>
  </si>
  <si>
    <t>APR Operating</t>
  </si>
  <si>
    <t>ARD Operating</t>
  </si>
  <si>
    <t>Armor Energy</t>
  </si>
  <si>
    <t>Ascent Resources</t>
  </si>
  <si>
    <t>Asrcex</t>
  </si>
  <si>
    <t>Australis TMS</t>
  </si>
  <si>
    <t>Mid-Gulf Coast</t>
  </si>
  <si>
    <t>Ballard Petroleum Holdings</t>
  </si>
  <si>
    <t>Battalion Oil</t>
  </si>
  <si>
    <t>Bayswater</t>
  </si>
  <si>
    <t>Denver</t>
  </si>
  <si>
    <t>BCE-Mach</t>
  </si>
  <si>
    <t>Sedgwick</t>
  </si>
  <si>
    <t>Bedrock Energy Partners</t>
  </si>
  <si>
    <t>Fort Worth</t>
  </si>
  <si>
    <t>Strawn</t>
  </si>
  <si>
    <t>Berry</t>
  </si>
  <si>
    <t>Los Angeles</t>
  </si>
  <si>
    <t>Piceance</t>
  </si>
  <si>
    <t>San Joaquin</t>
  </si>
  <si>
    <t>Uinta</t>
  </si>
  <si>
    <t>Birch Resources</t>
  </si>
  <si>
    <t>BKV Operating</t>
  </si>
  <si>
    <t>Blackbeard Operating</t>
  </si>
  <si>
    <t>Arkoma</t>
  </si>
  <si>
    <t>Ouachita</t>
  </si>
  <si>
    <t>Blackbrush O &amp; G</t>
  </si>
  <si>
    <t>Bluecrest Energy</t>
  </si>
  <si>
    <t>AK Cook Inlet</t>
  </si>
  <si>
    <t>Bluefin Resources</t>
  </si>
  <si>
    <t>BOC 220</t>
  </si>
  <si>
    <t>Bonanza Creek Energy</t>
  </si>
  <si>
    <t>BP</t>
  </si>
  <si>
    <t>Green River</t>
  </si>
  <si>
    <t>Bridge Energy</t>
  </si>
  <si>
    <t>Burnett Oil</t>
  </si>
  <si>
    <t>Cabot Oil &amp; Gas</t>
  </si>
  <si>
    <t>Caerus Oil &amp; Gas</t>
  </si>
  <si>
    <t>California Resources</t>
  </si>
  <si>
    <t>Sacramento</t>
  </si>
  <si>
    <t>Callon Petroleum</t>
  </si>
  <si>
    <t>Carrizo Oil &amp; Gas</t>
  </si>
  <si>
    <t>Castleton Commodities International</t>
  </si>
  <si>
    <t>Cat Canyon Resources</t>
  </si>
  <si>
    <t>Santa Maria</t>
  </si>
  <si>
    <t>CCRP Operating</t>
  </si>
  <si>
    <t>Centennial Resource</t>
  </si>
  <si>
    <t>Chaparral Energy</t>
  </si>
  <si>
    <t>Chap-Kdl</t>
  </si>
  <si>
    <t>Chesapeake Energy</t>
  </si>
  <si>
    <t>Chevron</t>
  </si>
  <si>
    <t>Chief Oil &amp; Gas</t>
  </si>
  <si>
    <t>Chisholm Energy Holdings</t>
  </si>
  <si>
    <t>Cimarex Energy</t>
  </si>
  <si>
    <t>South Oklahoma</t>
  </si>
  <si>
    <t>Citation Oil &amp; Gas</t>
  </si>
  <si>
    <t>Citizen Energy</t>
  </si>
  <si>
    <t>CML Exploration</t>
  </si>
  <si>
    <t>CMO</t>
  </si>
  <si>
    <t>CNX Resources</t>
  </si>
  <si>
    <t>Colt Alaska</t>
  </si>
  <si>
    <t>Compass Production Partners</t>
  </si>
  <si>
    <t>Comstock Resources</t>
  </si>
  <si>
    <t>Concho Resources</t>
  </si>
  <si>
    <t>ConocoPhillips</t>
  </si>
  <si>
    <t>Consol Energy</t>
  </si>
  <si>
    <t>Contango Resources</t>
  </si>
  <si>
    <t>Continental Resources</t>
  </si>
  <si>
    <t>Contura Energy</t>
  </si>
  <si>
    <t>Michigan</t>
  </si>
  <si>
    <t>Core Energy</t>
  </si>
  <si>
    <t>Crescent Pass Energy</t>
  </si>
  <si>
    <t>Crescent Point Energy</t>
  </si>
  <si>
    <t>Crestone Peak Resources</t>
  </si>
  <si>
    <t>Cross Timbers Energy</t>
  </si>
  <si>
    <t>San Juan</t>
  </si>
  <si>
    <t>Crowheart Energy</t>
  </si>
  <si>
    <t>Cub Creek Energy</t>
  </si>
  <si>
    <t>DE3 Operating</t>
  </si>
  <si>
    <t>Devon Energy</t>
  </si>
  <si>
    <t>Diamondback Energy</t>
  </si>
  <si>
    <t>DJR Energy</t>
  </si>
  <si>
    <t>Dominion Energy</t>
  </si>
  <si>
    <t>Central Western</t>
  </si>
  <si>
    <t>Dugan Production Corp</t>
  </si>
  <si>
    <t>Duncan Oil Properties</t>
  </si>
  <si>
    <t>Eagle Petroleum</t>
  </si>
  <si>
    <t>Coastal</t>
  </si>
  <si>
    <t>Earthstone Energy</t>
  </si>
  <si>
    <t>Eastland Oil</t>
  </si>
  <si>
    <t>Edgemarc Energy Holdings</t>
  </si>
  <si>
    <t>Elk Petroleum</t>
  </si>
  <si>
    <t>Paradox</t>
  </si>
  <si>
    <t>Encino Energy</t>
  </si>
  <si>
    <t>Endeavor Energy Resources</t>
  </si>
  <si>
    <t>Enduring Resources</t>
  </si>
  <si>
    <t>Enerplus Resources</t>
  </si>
  <si>
    <t>EnerVest Operating</t>
  </si>
  <si>
    <t>Eni Petroleum</t>
  </si>
  <si>
    <t>Ensight IV Energy</t>
  </si>
  <si>
    <t>Ensign Natural Resources</t>
  </si>
  <si>
    <t>EOG Resources</t>
  </si>
  <si>
    <t>Chautauqua</t>
  </si>
  <si>
    <t>EP Energy</t>
  </si>
  <si>
    <t>EQT</t>
  </si>
  <si>
    <t>Equinor</t>
  </si>
  <si>
    <t>Escondido Resources</t>
  </si>
  <si>
    <t>ETX Energy</t>
  </si>
  <si>
    <t>EXCO Resources</t>
  </si>
  <si>
    <t>Extraction Oil &amp; Gas</t>
  </si>
  <si>
    <t>ExxonMobil</t>
  </si>
  <si>
    <t>Fairway Resources</t>
  </si>
  <si>
    <t>FDL Operating</t>
  </si>
  <si>
    <t>Flywheel Energy</t>
  </si>
  <si>
    <t>FMR</t>
  </si>
  <si>
    <t>Foundation Energy</t>
  </si>
  <si>
    <t>Las Animas</t>
  </si>
  <si>
    <t>FourPoint Energy</t>
  </si>
  <si>
    <t>G Arthur Donnelly III</t>
  </si>
  <si>
    <t>Galesi Group</t>
  </si>
  <si>
    <t>GBK Corp</t>
  </si>
  <si>
    <t>GeoSouthern Energy</t>
  </si>
  <si>
    <t>Glacier Oil &amp; Gas</t>
  </si>
  <si>
    <t>Goodrich Petroleum</t>
  </si>
  <si>
    <t>Grade 6 Oil</t>
  </si>
  <si>
    <t>Greylock Energy</t>
  </si>
  <si>
    <t>Grizzly Energy</t>
  </si>
  <si>
    <t>Gulf Pine Energy</t>
  </si>
  <si>
    <t>Gulfport Energy</t>
  </si>
  <si>
    <t>GulfTex Energy III</t>
  </si>
  <si>
    <t>Hawkwood Energy Management</t>
  </si>
  <si>
    <t>Helis Oil &amp; Gas</t>
  </si>
  <si>
    <t>Henry Resources</t>
  </si>
  <si>
    <t>Hess</t>
  </si>
  <si>
    <t>HG Energy</t>
  </si>
  <si>
    <t>Hibernia Resources III</t>
  </si>
  <si>
    <t>High River Resources</t>
  </si>
  <si>
    <t>Highpoint Resources</t>
  </si>
  <si>
    <t>Hilcorp Energy</t>
  </si>
  <si>
    <t>Hinkle Oil &amp; Gas</t>
  </si>
  <si>
    <t>Holmes Western Oil</t>
  </si>
  <si>
    <t>HRM Resources</t>
  </si>
  <si>
    <t>Hunt Consolidated</t>
  </si>
  <si>
    <t>IKAV</t>
  </si>
  <si>
    <t>Impact Exploration &amp; Production</t>
  </si>
  <si>
    <t>Indigo Minerals</t>
  </si>
  <si>
    <t>Inpex Americas</t>
  </si>
  <si>
    <t>James C. Thompson &amp; JCT, Jr.</t>
  </si>
  <si>
    <t>Jan D O'Neill</t>
  </si>
  <si>
    <t>Jay-Bee Oil &amp; Gas</t>
  </si>
  <si>
    <t>JKLM Energy</t>
  </si>
  <si>
    <t>JMA Energy</t>
  </si>
  <si>
    <t>John Peery Searls</t>
  </si>
  <si>
    <t>Jonah Energy</t>
  </si>
  <si>
    <t>Jones Energy</t>
  </si>
  <si>
    <t>Jordan Development</t>
  </si>
  <si>
    <t>Kingdon R Hughes Family</t>
  </si>
  <si>
    <t>Kraken Oil &amp; Gas</t>
  </si>
  <si>
    <t>Krewe Energy</t>
  </si>
  <si>
    <t>Lambda Energy Resources</t>
  </si>
  <si>
    <t>Laramie Energy</t>
  </si>
  <si>
    <t>Laredo Energy</t>
  </si>
  <si>
    <t>Laredo Petroleum</t>
  </si>
  <si>
    <t>Legacy Reserves</t>
  </si>
  <si>
    <t>Lewis Energy Group</t>
  </si>
  <si>
    <t>Liberty Resources</t>
  </si>
  <si>
    <t>Lime Rock Resources</t>
  </si>
  <si>
    <t>Loews</t>
  </si>
  <si>
    <t>Logos Resources</t>
  </si>
  <si>
    <t>Lonestar Resources</t>
  </si>
  <si>
    <t>Luff Exploration</t>
  </si>
  <si>
    <t>Luxe Energy</t>
  </si>
  <si>
    <t>Macpherson Energy</t>
  </si>
  <si>
    <t>Magnolia Oil &amp; Gas</t>
  </si>
  <si>
    <t>Mallard Exploration</t>
  </si>
  <si>
    <t>Marathon Oil</t>
  </si>
  <si>
    <t>Matador Resources</t>
  </si>
  <si>
    <t>Maverick Natural Resources</t>
  </si>
  <si>
    <t>Memorial Resource Development</t>
  </si>
  <si>
    <t>Merit Energy</t>
  </si>
  <si>
    <t>Mesquite Energy</t>
  </si>
  <si>
    <t>Mewbourne Oil</t>
  </si>
  <si>
    <t>Middle Fork Energy Partners</t>
  </si>
  <si>
    <t>Midstates Petroleum</t>
  </si>
  <si>
    <t>Mission Creek Opco</t>
  </si>
  <si>
    <t>Missouri River Resources</t>
  </si>
  <si>
    <t>Monadnock Resouces</t>
  </si>
  <si>
    <t>Murex Petroleum</t>
  </si>
  <si>
    <t>Murphy Oil</t>
  </si>
  <si>
    <t>Muskegon Development Co</t>
  </si>
  <si>
    <t>Nadel &amp; Gussman</t>
  </si>
  <si>
    <t>Naftex Operating</t>
  </si>
  <si>
    <t>National Fuel Gas</t>
  </si>
  <si>
    <t>NextEra Energy</t>
  </si>
  <si>
    <t>Nine Point Energy Holdings</t>
  </si>
  <si>
    <t>Northeast Natural Energy</t>
  </si>
  <si>
    <t>Northern Colorado Oil &amp; Gas</t>
  </si>
  <si>
    <t>Northwoods Energy</t>
  </si>
  <si>
    <t>NP Resources</t>
  </si>
  <si>
    <t>Oak Ridge Natural Resources</t>
  </si>
  <si>
    <t>Oasis Petroleum</t>
  </si>
  <si>
    <t>Occidental</t>
  </si>
  <si>
    <t>Orx Resources</t>
  </si>
  <si>
    <t>Ovintiv</t>
  </si>
  <si>
    <t>Own Resources Operating</t>
  </si>
  <si>
    <t>Pacific Coast Energy</t>
  </si>
  <si>
    <t>Paradox Resources</t>
  </si>
  <si>
    <t>Parsley Energy</t>
  </si>
  <si>
    <t>Paxton Resources</t>
  </si>
  <si>
    <t>PDC Energy</t>
  </si>
  <si>
    <t>Peak Exploration &amp; Production</t>
  </si>
  <si>
    <t>Penn Virginia</t>
  </si>
  <si>
    <t>PennEnergy Resources</t>
  </si>
  <si>
    <t>Pennsylvania General Energy</t>
  </si>
  <si>
    <t>PER Manager</t>
  </si>
  <si>
    <t>Petro Harvester Oil &amp; Gas</t>
  </si>
  <si>
    <t>Petro-Hunt</t>
  </si>
  <si>
    <t>PetroShale</t>
  </si>
  <si>
    <t>Pintail Oil &amp; Gas</t>
  </si>
  <si>
    <t>Pioneer Natural Resources</t>
  </si>
  <si>
    <t>Las Vegas-Raton</t>
  </si>
  <si>
    <t>Presidio Petroleum</t>
  </si>
  <si>
    <t>Primexx Operating</t>
  </si>
  <si>
    <t>Pruet Production</t>
  </si>
  <si>
    <t>QEP Resources</t>
  </si>
  <si>
    <t>Range Resources</t>
  </si>
  <si>
    <t>Recoil Resources Operating</t>
  </si>
  <si>
    <t>Repsol</t>
  </si>
  <si>
    <t>Resolute FP</t>
  </si>
  <si>
    <t>Resource Energy Can-Am</t>
  </si>
  <si>
    <t>Rio Grande E&amp;P</t>
  </si>
  <si>
    <t>Robert R Donnelly</t>
  </si>
  <si>
    <t>Robertson-Finley Resources</t>
  </si>
  <si>
    <t>Rockall Energy</t>
  </si>
  <si>
    <t>Rockcliff Energy</t>
  </si>
  <si>
    <t>Rosehill Resources</t>
  </si>
  <si>
    <t>Rosewood Resources</t>
  </si>
  <si>
    <t>Sabinal Energy</t>
  </si>
  <si>
    <t>Sabine Oil &amp; Gas</t>
  </si>
  <si>
    <t>Sage Natural Resources</t>
  </si>
  <si>
    <t>Sanchez Oil &amp; Gas</t>
  </si>
  <si>
    <t>Sandridge Energy</t>
  </si>
  <si>
    <t>North Park</t>
  </si>
  <si>
    <t>Sanguine Gas Exploration</t>
  </si>
  <si>
    <t>Savant Alaska</t>
  </si>
  <si>
    <t>Scala Energy</t>
  </si>
  <si>
    <t>Scout Energy</t>
  </si>
  <si>
    <t>Palo Duro</t>
  </si>
  <si>
    <t>Sempra Energy</t>
  </si>
  <si>
    <t>Sentinel Peak Resources</t>
  </si>
  <si>
    <t>Sequitur Energy</t>
  </si>
  <si>
    <t>SF Holding</t>
  </si>
  <si>
    <t>SHD Oil &amp; Gas</t>
  </si>
  <si>
    <t>Shell</t>
  </si>
  <si>
    <t>Sheridan Production</t>
  </si>
  <si>
    <t>Silver Creek Oil &amp; Gas</t>
  </si>
  <si>
    <t>Silverbow Resources</t>
  </si>
  <si>
    <t>SK Innovation</t>
  </si>
  <si>
    <t>Slant Operating</t>
  </si>
  <si>
    <t>Slawson</t>
  </si>
  <si>
    <t>SM Energy</t>
  </si>
  <si>
    <t>Southern Ute Indian Tribe</t>
  </si>
  <si>
    <t>Southland Royalty</t>
  </si>
  <si>
    <t>Southwestern Energy</t>
  </si>
  <si>
    <t>Southwestern Production</t>
  </si>
  <si>
    <t>Spur Energy Partners</t>
  </si>
  <si>
    <t>Steward Energy</t>
  </si>
  <si>
    <t>Summit Petroleum</t>
  </si>
  <si>
    <t>Summit Petroleum Inc.</t>
  </si>
  <si>
    <t>Sundance Energy</t>
  </si>
  <si>
    <t>Surge Operating</t>
  </si>
  <si>
    <t>Susan Jeanne Searls Collier</t>
  </si>
  <si>
    <t>Tall City Operations</t>
  </si>
  <si>
    <t>Tanos Exploration</t>
  </si>
  <si>
    <t>Tap Rock Operating</t>
  </si>
  <si>
    <t>Tapstone Energy</t>
  </si>
  <si>
    <t>Teal Natural Resources</t>
  </si>
  <si>
    <t>Tellus Energy Group</t>
  </si>
  <si>
    <t>Terra Energy Partners</t>
  </si>
  <si>
    <t>Texas American Resources</t>
  </si>
  <si>
    <t>Texas Petroleum Investment Co</t>
  </si>
  <si>
    <t>Texland Petroleum</t>
  </si>
  <si>
    <t>The Sinclair Cos</t>
  </si>
  <si>
    <t>Timber Creek Operating</t>
  </si>
  <si>
    <t>Titan Rock E&amp;P</t>
  </si>
  <si>
    <t>Titus Oil &amp; Gas</t>
  </si>
  <si>
    <t>Total</t>
  </si>
  <si>
    <t>TRC Cypress Group</t>
  </si>
  <si>
    <t>Trendwell Energy</t>
  </si>
  <si>
    <t>Triumph Energy Partners</t>
  </si>
  <si>
    <t>Tug Hill Operating</t>
  </si>
  <si>
    <t>U.S. Energy Development</t>
  </si>
  <si>
    <t>Unit Corporation</t>
  </si>
  <si>
    <t>UP Energy</t>
  </si>
  <si>
    <t>Urban Oil &amp; Gas Group</t>
  </si>
  <si>
    <t>Ursa Resources Group</t>
  </si>
  <si>
    <t>Utah Gas</t>
  </si>
  <si>
    <t>Valence Operating</t>
  </si>
  <si>
    <t>Venado Operating</t>
  </si>
  <si>
    <t>Verdad Resources</t>
  </si>
  <si>
    <t>Verdun Oil</t>
  </si>
  <si>
    <t>Vine Oil &amp; Gas</t>
  </si>
  <si>
    <t>Wapiti Operating</t>
  </si>
  <si>
    <t>West Bay Exploration</t>
  </si>
  <si>
    <t>White Oak Energy</t>
  </si>
  <si>
    <t>White Rock Oil &amp; Gas</t>
  </si>
  <si>
    <t>Whiting Petroleum</t>
  </si>
  <si>
    <t>Wold Energy Partners</t>
  </si>
  <si>
    <t>WPX Energy</t>
  </si>
  <si>
    <t>XCL Resources</t>
  </si>
  <si>
    <t>Zarvona Energy</t>
  </si>
  <si>
    <t>Zavanna</t>
  </si>
  <si>
    <t>Approach Resources</t>
  </si>
  <si>
    <t>Atlas Energy Group</t>
  </si>
  <si>
    <t>BHP Minerals</t>
  </si>
  <si>
    <t>Carbon Energy</t>
  </si>
  <si>
    <t>Eclipse Resources</t>
  </si>
  <si>
    <t>Felix Energy Holdings</t>
  </si>
  <si>
    <t>Jagged Peak Energy</t>
  </si>
  <si>
    <t>Montage Resources</t>
  </si>
  <si>
    <t>Noble Energy</t>
  </si>
  <si>
    <t>Roan Resources</t>
  </si>
  <si>
    <t>SN EF Maverick</t>
  </si>
  <si>
    <t>Stanolind Production</t>
  </si>
  <si>
    <t>Templar Energy</t>
  </si>
  <si>
    <t>Terracore Operating</t>
  </si>
  <si>
    <t>TPG Capital Management</t>
  </si>
  <si>
    <t>Ultra Petroleum</t>
  </si>
  <si>
    <t>Vanguard Natural Resources</t>
  </si>
  <si>
    <t>Vitruvian Exploration</t>
  </si>
  <si>
    <t>Arctic Coastal</t>
  </si>
  <si>
    <t>Axia Energy II</t>
  </si>
  <si>
    <t>BEPCO</t>
  </si>
  <si>
    <t>Blue Ridge Mountain Resources</t>
  </si>
  <si>
    <t>Bluestone Natural Resources</t>
  </si>
  <si>
    <t>Breitburn Energy</t>
  </si>
  <si>
    <t>Caelus Energy</t>
  </si>
  <si>
    <t>Confluence DJ</t>
  </si>
  <si>
    <t>Cook Inlet Energy</t>
  </si>
  <si>
    <t>Covey Park Energy</t>
  </si>
  <si>
    <t>Denbury Resources</t>
  </si>
  <si>
    <t>Discovery Natural Resources</t>
  </si>
  <si>
    <t>Encana Oil &amp; Gas</t>
  </si>
  <si>
    <t>Energy Corporation of America</t>
  </si>
  <si>
    <t>Equal Energy</t>
  </si>
  <si>
    <t>ERG Resources</t>
  </si>
  <si>
    <t>Fasken Oil &amp; Ranch</t>
  </si>
  <si>
    <t>Halcon Resources</t>
  </si>
  <si>
    <t>Kaiser-Francis Oil</t>
  </si>
  <si>
    <t>Kash Oil &amp; Gas</t>
  </si>
  <si>
    <t>Linn Energy</t>
  </si>
  <si>
    <t>Florida Platform</t>
  </si>
  <si>
    <t>Mountaineer Keystone</t>
  </si>
  <si>
    <t>Natural Gas Partners</t>
  </si>
  <si>
    <t>Newfield Exploration</t>
  </si>
  <si>
    <t>Pennsylvania Land Resources</t>
  </si>
  <si>
    <t>Percussion Petroleum</t>
  </si>
  <si>
    <t>Bend Arch</t>
  </si>
  <si>
    <t>Rosetta Resources</t>
  </si>
  <si>
    <t>Samson Energy</t>
  </si>
  <si>
    <t>Seneca Resources</t>
  </si>
  <si>
    <t>SRC Energy</t>
  </si>
  <si>
    <t>Stephens Production</t>
  </si>
  <si>
    <t>Tecolote Energy</t>
  </si>
  <si>
    <t>White Star Petroleum</t>
  </si>
  <si>
    <t>Wildhorse Resources</t>
  </si>
  <si>
    <t>Akin Beene Resources</t>
  </si>
  <si>
    <t>All American Oil &amp; Gas</t>
  </si>
  <si>
    <t>American Eagle Energy</t>
  </si>
  <si>
    <t>American Energy Partners</t>
  </si>
  <si>
    <t>Anderson Energy</t>
  </si>
  <si>
    <t>Aruba Petroleum</t>
  </si>
  <si>
    <t>Atlas Resource Partners</t>
  </si>
  <si>
    <t>Aubris Resources</t>
  </si>
  <si>
    <t>August Energy Resources</t>
  </si>
  <si>
    <t>Badlands Energy</t>
  </si>
  <si>
    <t>BBX Operating</t>
  </si>
  <si>
    <t>Bill Barrett Corporation</t>
  </si>
  <si>
    <t>Black Hills</t>
  </si>
  <si>
    <t>BOPCO</t>
  </si>
  <si>
    <t>Bravo Natural Resources</t>
  </si>
  <si>
    <t>Clayton Williams Energy</t>
  </si>
  <si>
    <t>DJ Resources</t>
  </si>
  <si>
    <t>EagleRidge Operating</t>
  </si>
  <si>
    <t>Energen Corp.</t>
  </si>
  <si>
    <t>FPL Group</t>
  </si>
  <si>
    <t>Huntington Energy</t>
  </si>
  <si>
    <t>Incremental Oil &amp; Gas</t>
  </si>
  <si>
    <t>Indigo Resources</t>
  </si>
  <si>
    <t>Kinder Morgan</t>
  </si>
  <si>
    <t>Legend Natural Gas</t>
  </si>
  <si>
    <t>McElvain Energy</t>
  </si>
  <si>
    <t>Moon Hines Tigrett Operating</t>
  </si>
  <si>
    <t>Municipal Light &amp; Power</t>
  </si>
  <si>
    <t>Newark E&amp;P</t>
  </si>
  <si>
    <t>Parallel Energy</t>
  </si>
  <si>
    <t>Questar Corp</t>
  </si>
  <si>
    <t>Quicksilver Resources</t>
  </si>
  <si>
    <t>Rex Energy Operating</t>
  </si>
  <si>
    <t>Rice Energy</t>
  </si>
  <si>
    <t>RSP Permian</t>
  </si>
  <si>
    <t>Saga Petroleum</t>
  </si>
  <si>
    <t>Samuel Gary Jr., &amp; Associates</t>
  </si>
  <si>
    <t>Shorline Energy</t>
  </si>
  <si>
    <t>Stone Energy</t>
  </si>
  <si>
    <t>Swift Energy</t>
  </si>
  <si>
    <t>Synergy Resources</t>
  </si>
  <si>
    <t>Talisman Energy</t>
  </si>
  <si>
    <t>Tana Exploration</t>
  </si>
  <si>
    <t>Tawa North</t>
  </si>
  <si>
    <t>Tecpetrol</t>
  </si>
  <si>
    <t>Texas Keystone</t>
  </si>
  <si>
    <t>Triangle USA Petroleum</t>
  </si>
  <si>
    <t>Vantage Energy</t>
  </si>
  <si>
    <t>Ward Petroleum</t>
  </si>
  <si>
    <t>Warren Resources</t>
  </si>
  <si>
    <t>Yates Petroleum</t>
  </si>
  <si>
    <t xml:space="preserve">Alliance Petroleum </t>
  </si>
  <si>
    <t>BC Operating</t>
  </si>
  <si>
    <t>EOG Y Resources</t>
  </si>
  <si>
    <t>Longfellow Energy</t>
  </si>
  <si>
    <t>Panther Energy</t>
  </si>
  <si>
    <t>Permian Resources</t>
  </si>
  <si>
    <t>REM</t>
  </si>
  <si>
    <t>TAQA USA</t>
  </si>
  <si>
    <t>Texas Coastal Ventures</t>
  </si>
  <si>
    <t>Bruin E&amp;P</t>
  </si>
  <si>
    <t>Core Appalachia Operating</t>
  </si>
  <si>
    <t>Corterra Energy</t>
  </si>
  <si>
    <t>Diversified Energy</t>
  </si>
  <si>
    <t>Nytis Exploration</t>
  </si>
  <si>
    <t>PetroBal Omega</t>
  </si>
  <si>
    <t>Riley Exploration Permian</t>
  </si>
  <si>
    <t>RIM Operating</t>
  </si>
  <si>
    <t>S2 Energy Operating</t>
  </si>
  <si>
    <t>RimRock Oil &amp; Gas</t>
  </si>
  <si>
    <t>Arsenal Resources</t>
  </si>
  <si>
    <t>UpCurve Energy</t>
  </si>
  <si>
    <t>Wells Fargo</t>
  </si>
  <si>
    <t>Bison Oil &amp; Gas II</t>
  </si>
  <si>
    <t>Colgate Energy</t>
  </si>
  <si>
    <t>Crimson Energy Partners</t>
  </si>
  <si>
    <t>Delaware Basin Investment Group</t>
  </si>
  <si>
    <t>Point Energy Partners</t>
  </si>
  <si>
    <t>Ring Energy</t>
  </si>
  <si>
    <t>Treadstone Energy Partners</t>
  </si>
  <si>
    <t>89 Energy</t>
  </si>
  <si>
    <t>APA Corp</t>
  </si>
  <si>
    <t>BE Anadarko</t>
  </si>
  <si>
    <t>Bowline Energy</t>
  </si>
  <si>
    <t>Calyx Energy III</t>
  </si>
  <si>
    <t>Camino Natural Resources</t>
  </si>
  <si>
    <t>Caza Petroleum</t>
  </si>
  <si>
    <t>Civitas Resources</t>
  </si>
  <si>
    <t>Coterra Energy</t>
  </si>
  <si>
    <t>D90 Resources</t>
  </si>
  <si>
    <t>E&amp;B Natural Resources Management</t>
  </si>
  <si>
    <t>Elevation Resources</t>
  </si>
  <si>
    <t>Entex Operating</t>
  </si>
  <si>
    <t>Firebird Energy</t>
  </si>
  <si>
    <t>Forge Energy II</t>
  </si>
  <si>
    <t>Formentera Operations</t>
  </si>
  <si>
    <t>Franklin Mountain Energy</t>
  </si>
  <si>
    <t>Grayson Mill Operating</t>
  </si>
  <si>
    <t>Grid Oil &amp; Gas Management</t>
  </si>
  <si>
    <t>Iron Senergy Holding</t>
  </si>
  <si>
    <t>KODA Resources</t>
  </si>
  <si>
    <t>LLOX</t>
  </si>
  <si>
    <t>Loan Asset Issuer</t>
  </si>
  <si>
    <t>Merit Management Group</t>
  </si>
  <si>
    <t>Miller Energy</t>
  </si>
  <si>
    <t>Morningstar Partners</t>
  </si>
  <si>
    <t>Murchison Oil &amp; Gas</t>
  </si>
  <si>
    <t>Novo Oil &amp; Gas</t>
  </si>
  <si>
    <t>Olympus Energy</t>
  </si>
  <si>
    <t>OWS Acquisitions</t>
  </si>
  <si>
    <t>PetroLegacy Energy</t>
  </si>
  <si>
    <t>PRI Operating</t>
  </si>
  <si>
    <t>PureWest Energy</t>
  </si>
  <si>
    <t>Revolution Resources</t>
  </si>
  <si>
    <t>Rio Oil &amp; Gas</t>
  </si>
  <si>
    <t>Riverside Energy Michigan</t>
  </si>
  <si>
    <t>Sem Operating</t>
  </si>
  <si>
    <t>Snyder Borthers</t>
  </si>
  <si>
    <t>TRP Energy</t>
  </si>
  <si>
    <t>Validus Energy</t>
  </si>
  <si>
    <t>Vencer Energy</t>
  </si>
  <si>
    <t>Warwick Investment Group</t>
  </si>
  <si>
    <t>WildFire Energy</t>
  </si>
  <si>
    <t>Central Kansas</t>
  </si>
  <si>
    <t>Big Horn</t>
  </si>
  <si>
    <t>Black Warrior</t>
  </si>
  <si>
    <t/>
  </si>
  <si>
    <t>Company-level hydrocarbon production, GHG emissions, and emission intensities (2015-2021)</t>
  </si>
  <si>
    <t>Company- and basin-level hydrocarbon production, GHG emissions, and emission intensities (2015-2021)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</si>
</sst>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i/>
      <sz val="8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theme="0" tint="-0.49998474074526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0" fillId="2" borderId="0" xfId="0" applyFill="1"/>
    <xf numFmtId="0" fontId="4" fillId="2" borderId="0" xfId="0" applyFont="1" applyFill="1"/>
    <xf numFmtId="17" fontId="4" fillId="2" borderId="0" xfId="0" quotePrefix="1" applyNumberFormat="1" applyFont="1" applyFill="1" applyAlignment="1">
      <alignment horizontal="right"/>
    </xf>
    <xf numFmtId="0" fontId="5" fillId="0" borderId="0" xfId="0" applyFont="1" applyAlignment="1">
      <alignment horizontal="left"/>
    </xf>
    <xf numFmtId="0" fontId="6" fillId="0" borderId="0" xfId="0" applyFont="1"/>
    <xf numFmtId="3" fontId="0" fillId="0" borderId="0" xfId="0" applyNumberFormat="1"/>
    <xf numFmtId="0" fontId="7" fillId="0" borderId="0" xfId="0" applyFont="1"/>
    <xf numFmtId="0" fontId="2" fillId="3" borderId="0" xfId="0" applyFont="1" applyFill="1"/>
    <xf numFmtId="0" fontId="3" fillId="4" borderId="1" xfId="0" applyFont="1" applyFill="1" applyBorder="1"/>
    <xf numFmtId="0" fontId="3" fillId="4" borderId="0" xfId="0" applyFont="1" applyFill="1"/>
    <xf numFmtId="0" fontId="0" fillId="5" borderId="1" xfId="0" applyFill="1" applyBorder="1"/>
    <xf numFmtId="0" fontId="0" fillId="5" borderId="0" xfId="0" applyFill="1"/>
    <xf numFmtId="0" fontId="0" fillId="6" borderId="1" xfId="0" applyFill="1" applyBorder="1"/>
    <xf numFmtId="0" fontId="0" fillId="6" borderId="0" xfId="0" applyFill="1"/>
    <xf numFmtId="0" fontId="0" fillId="7" borderId="1" xfId="0" applyFill="1" applyBorder="1"/>
    <xf numFmtId="0" fontId="0" fillId="7" borderId="0" xfId="0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3" fontId="0" fillId="0" borderId="1" xfId="0" applyNumberFormat="1" applyBorder="1"/>
    <xf numFmtId="3" fontId="0" fillId="0" borderId="6" xfId="0" applyNumberFormat="1" applyBorder="1"/>
    <xf numFmtId="4" fontId="0" fillId="0" borderId="0" xfId="0" applyNumberFormat="1"/>
    <xf numFmtId="10" fontId="0" fillId="0" borderId="1" xfId="1" applyNumberFormat="1" applyFont="1" applyBorder="1"/>
    <xf numFmtId="164" fontId="0" fillId="0" borderId="0" xfId="0" applyNumberFormat="1"/>
    <xf numFmtId="0" fontId="0" fillId="0" borderId="1" xfId="0" applyBorder="1"/>
    <xf numFmtId="9" fontId="0" fillId="0" borderId="0" xfId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ADB0-F3B1-44AA-902D-783E28A41240}">
  <dimension ref="A1:Q2020"/>
  <sheetViews>
    <sheetView showGridLines="0" tabSelected="1" workbookViewId="0">
      <selection activeCell="A8" sqref="A8"/>
    </sheetView>
  </sheetViews>
  <sheetFormatPr defaultRowHeight="11.15" x14ac:dyDescent="0.2"/>
  <cols>
    <col min="1" max="1" width="12" customWidth="1"/>
    <col min="2" max="2" width="30.1640625" bestFit="1" customWidth="1"/>
    <col min="3" max="4" width="12.6640625" customWidth="1"/>
    <col min="5" max="5" width="16.6640625" bestFit="1" customWidth="1"/>
    <col min="6" max="6" width="13.5" bestFit="1" customWidth="1"/>
    <col min="7" max="7" width="13" customWidth="1"/>
    <col min="8" max="8" width="7" bestFit="1" customWidth="1"/>
    <col min="9" max="9" width="13.33203125" customWidth="1"/>
    <col min="10" max="10" width="22.33203125" bestFit="1" customWidth="1"/>
    <col min="11" max="11" width="23.33203125" bestFit="1" customWidth="1"/>
    <col min="12" max="12" width="29.33203125" customWidth="1"/>
    <col min="13" max="13" width="26.5" bestFit="1" customWidth="1"/>
    <col min="14" max="14" width="9.6640625" bestFit="1" customWidth="1"/>
    <col min="15" max="15" width="18" bestFit="1" customWidth="1"/>
    <col min="16" max="16" width="29" bestFit="1" customWidth="1"/>
    <col min="17" max="17" width="11.1640625" bestFit="1" customWidth="1"/>
  </cols>
  <sheetData>
    <row r="1" spans="1:1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 ht="12.65" x14ac:dyDescent="0.2">
      <c r="A2" s="2" t="s">
        <v>0</v>
      </c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3"/>
      <c r="N2" s="1"/>
      <c r="O2" s="1"/>
      <c r="P2" s="3"/>
    </row>
    <row r="3" spans="1:17" x14ac:dyDescent="0.2">
      <c r="A3" s="4" t="s">
        <v>533</v>
      </c>
      <c r="B3" s="4"/>
      <c r="G3" s="28"/>
      <c r="H3" s="28"/>
      <c r="I3" s="28"/>
      <c r="L3" s="28"/>
      <c r="M3" s="28"/>
      <c r="N3" s="28"/>
      <c r="O3" s="28"/>
      <c r="P3" s="28"/>
      <c r="Q3" s="28"/>
    </row>
    <row r="4" spans="1:17" x14ac:dyDescent="0.2">
      <c r="A4" s="5"/>
      <c r="B4" s="5"/>
      <c r="E4" s="6"/>
      <c r="G4" s="6"/>
      <c r="H4" s="6"/>
      <c r="I4" s="6"/>
      <c r="L4" s="6"/>
      <c r="M4" s="6"/>
      <c r="N4" s="6"/>
      <c r="O4" s="6"/>
      <c r="P4" s="6"/>
      <c r="Q4" s="6"/>
    </row>
    <row r="5" spans="1:17" x14ac:dyDescent="0.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17" x14ac:dyDescent="0.2">
      <c r="A6" s="7" t="s">
        <v>1</v>
      </c>
      <c r="B6" s="7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x14ac:dyDescent="0.2">
      <c r="A7" s="8" t="s">
        <v>2</v>
      </c>
      <c r="B7" s="8"/>
      <c r="C7" s="9" t="s">
        <v>3</v>
      </c>
      <c r="D7" s="10"/>
      <c r="E7" s="10"/>
      <c r="F7" s="11" t="s">
        <v>4</v>
      </c>
      <c r="G7" s="12"/>
      <c r="H7" s="12"/>
      <c r="I7" s="12"/>
      <c r="J7" s="13" t="s">
        <v>5</v>
      </c>
      <c r="K7" s="14"/>
      <c r="L7" s="15" t="s">
        <v>6</v>
      </c>
      <c r="M7" s="16"/>
      <c r="N7" s="16"/>
      <c r="O7" s="16"/>
      <c r="P7" s="16"/>
    </row>
    <row r="8" spans="1:17" x14ac:dyDescent="0.2">
      <c r="A8" s="17" t="s">
        <v>7</v>
      </c>
      <c r="B8" s="17" t="s">
        <v>8</v>
      </c>
      <c r="C8" s="19" t="s">
        <v>10</v>
      </c>
      <c r="D8" s="17" t="s">
        <v>11</v>
      </c>
      <c r="E8" s="18" t="s">
        <v>12</v>
      </c>
      <c r="F8" s="19" t="s">
        <v>13</v>
      </c>
      <c r="G8" s="17" t="s">
        <v>14</v>
      </c>
      <c r="H8" s="17" t="s">
        <v>15</v>
      </c>
      <c r="I8" s="18" t="s">
        <v>16</v>
      </c>
      <c r="J8" s="19" t="s">
        <v>17</v>
      </c>
      <c r="K8" s="17" t="s">
        <v>18</v>
      </c>
      <c r="L8" s="19" t="s">
        <v>19</v>
      </c>
      <c r="M8" s="17" t="s">
        <v>20</v>
      </c>
      <c r="N8" s="17" t="s">
        <v>23</v>
      </c>
      <c r="O8" s="17" t="s">
        <v>22</v>
      </c>
      <c r="P8" s="17" t="s">
        <v>21</v>
      </c>
    </row>
    <row r="9" spans="1:17" x14ac:dyDescent="0.2">
      <c r="A9">
        <v>2021</v>
      </c>
      <c r="B9" s="20" t="s">
        <v>486</v>
      </c>
      <c r="C9" s="22">
        <v>13072.407401601737</v>
      </c>
      <c r="D9" s="6">
        <v>1216.963</v>
      </c>
      <c r="E9" s="23">
        <v>14289.370401601738</v>
      </c>
      <c r="F9" s="22">
        <v>29773.318189187983</v>
      </c>
      <c r="G9" s="6">
        <v>1103.9394258196123</v>
      </c>
      <c r="H9" s="24">
        <v>0.21400000000000002</v>
      </c>
      <c r="I9" s="23">
        <v>62729.135078612431</v>
      </c>
      <c r="J9" s="25">
        <v>1.3466122641737585E-3</v>
      </c>
      <c r="K9" s="26">
        <v>4.3899159526007479</v>
      </c>
      <c r="L9" s="22">
        <v>27659.024476526705</v>
      </c>
      <c r="M9" s="6">
        <v>4121.8856020857293</v>
      </c>
      <c r="N9" s="6">
        <v>4715.7780000000002</v>
      </c>
      <c r="O9" s="6">
        <v>26232.447</v>
      </c>
      <c r="P9" s="6">
        <v>0</v>
      </c>
    </row>
    <row r="10" spans="1:17" x14ac:dyDescent="0.2">
      <c r="A10">
        <v>2021</v>
      </c>
      <c r="B10" s="27" t="s">
        <v>24</v>
      </c>
      <c r="C10" s="22">
        <v>3468.9972432412233</v>
      </c>
      <c r="D10" s="6">
        <v>1833.8968450117</v>
      </c>
      <c r="E10" s="23">
        <v>5302.8940882529232</v>
      </c>
      <c r="F10" s="22">
        <v>132098.50625164135</v>
      </c>
      <c r="G10" s="6">
        <v>692.60976620279598</v>
      </c>
      <c r="H10" s="24">
        <v>0.22300000000000003</v>
      </c>
      <c r="I10" s="23">
        <v>152799.15628448466</v>
      </c>
      <c r="J10" s="25">
        <v>2.665061233549718E-3</v>
      </c>
      <c r="K10" s="26">
        <v>28.81429531526349</v>
      </c>
      <c r="L10" s="22">
        <v>4411.0893556741266</v>
      </c>
      <c r="M10" s="6">
        <v>143212.14492881054</v>
      </c>
      <c r="N10" s="6">
        <v>2296.7939999999999</v>
      </c>
      <c r="O10" s="6">
        <v>2879.1279999999997</v>
      </c>
      <c r="P10" s="6">
        <v>0</v>
      </c>
    </row>
    <row r="11" spans="1:17" x14ac:dyDescent="0.2">
      <c r="A11">
        <v>2021</v>
      </c>
      <c r="B11" s="27" t="s">
        <v>27</v>
      </c>
      <c r="C11" s="22">
        <v>4272.6300980978822</v>
      </c>
      <c r="D11" s="6">
        <v>7374.4309329000007</v>
      </c>
      <c r="E11" s="23">
        <v>11647.061030997884</v>
      </c>
      <c r="F11" s="22">
        <v>97643.279292952269</v>
      </c>
      <c r="G11" s="6">
        <v>221.01355770251672</v>
      </c>
      <c r="H11" s="24">
        <v>0.66600000000000004</v>
      </c>
      <c r="I11" s="23">
        <v>104411.30131248727</v>
      </c>
      <c r="J11" s="25">
        <v>3.9802900200242898E-4</v>
      </c>
      <c r="K11" s="26">
        <v>8.9646049792821962</v>
      </c>
      <c r="L11" s="22">
        <v>3515.9245655348509</v>
      </c>
      <c r="M11" s="6">
        <v>30231.717746952396</v>
      </c>
      <c r="N11" s="6">
        <v>302.27200000000005</v>
      </c>
      <c r="O11" s="6">
        <v>70361.387000000002</v>
      </c>
      <c r="P11" s="6">
        <v>0</v>
      </c>
    </row>
    <row r="12" spans="1:17" x14ac:dyDescent="0.2">
      <c r="A12">
        <v>2021</v>
      </c>
      <c r="B12" s="27" t="s">
        <v>28</v>
      </c>
      <c r="C12" s="22">
        <v>117252.60083357144</v>
      </c>
      <c r="D12" s="6">
        <v>177.095</v>
      </c>
      <c r="E12" s="23">
        <v>117429.69583357146</v>
      </c>
      <c r="F12" s="22">
        <v>370403.41342868493</v>
      </c>
      <c r="G12" s="6">
        <v>1530.2705429208143</v>
      </c>
      <c r="H12" s="24">
        <v>2.0990000000000002</v>
      </c>
      <c r="I12" s="23">
        <v>416578.50260772527</v>
      </c>
      <c r="J12" s="25">
        <v>1.2320927948635595E-4</v>
      </c>
      <c r="K12" s="26">
        <v>3.5474715288211747</v>
      </c>
      <c r="L12" s="22">
        <v>32455.043423141622</v>
      </c>
      <c r="M12" s="6">
        <v>7578.5951845836098</v>
      </c>
      <c r="N12" s="6">
        <v>9890.3819999999996</v>
      </c>
      <c r="O12" s="6">
        <v>366654.48199999996</v>
      </c>
      <c r="P12" s="6">
        <v>0</v>
      </c>
    </row>
    <row r="13" spans="1:17" x14ac:dyDescent="0.2">
      <c r="A13">
        <v>2021</v>
      </c>
      <c r="B13" s="27" t="s">
        <v>32</v>
      </c>
      <c r="C13" s="22">
        <v>12065.234198062322</v>
      </c>
      <c r="D13" s="6">
        <v>2873.7199669189999</v>
      </c>
      <c r="E13" s="23">
        <v>14938.954164981322</v>
      </c>
      <c r="F13" s="22">
        <v>267961.96595846704</v>
      </c>
      <c r="G13" s="6">
        <v>2033.6730203948944</v>
      </c>
      <c r="H13" s="24">
        <v>0.48899999999999999</v>
      </c>
      <c r="I13" s="23">
        <v>328698.91896623489</v>
      </c>
      <c r="J13" s="25">
        <v>2.1192843702243134E-3</v>
      </c>
      <c r="K13" s="26">
        <v>22.002806577768617</v>
      </c>
      <c r="L13" s="22">
        <v>45391.999518682373</v>
      </c>
      <c r="M13" s="6">
        <v>4665.330447552572</v>
      </c>
      <c r="N13" s="6">
        <v>6584.7180000000008</v>
      </c>
      <c r="O13" s="6">
        <v>272056.87099999998</v>
      </c>
      <c r="P13" s="6">
        <v>0</v>
      </c>
    </row>
    <row r="14" spans="1:17" x14ac:dyDescent="0.2">
      <c r="A14">
        <v>2021</v>
      </c>
      <c r="B14" s="27" t="s">
        <v>34</v>
      </c>
      <c r="C14" s="22">
        <v>2084.7300001622939</v>
      </c>
      <c r="D14" s="6">
        <v>4288.1207599999998</v>
      </c>
      <c r="E14" s="23">
        <v>6372.8507601622932</v>
      </c>
      <c r="F14" s="22">
        <v>167845.01759923794</v>
      </c>
      <c r="G14" s="6">
        <v>169.77783083442671</v>
      </c>
      <c r="H14" s="24">
        <v>1.1319999999999999</v>
      </c>
      <c r="I14" s="23">
        <v>173213.43295810383</v>
      </c>
      <c r="J14" s="25">
        <v>5.6996303084728354E-4</v>
      </c>
      <c r="K14" s="26">
        <v>27.17989789450094</v>
      </c>
      <c r="L14" s="22">
        <v>3922.0312658118664</v>
      </c>
      <c r="M14" s="6">
        <v>17885.483692292</v>
      </c>
      <c r="N14" s="6">
        <v>175.922</v>
      </c>
      <c r="O14" s="6">
        <v>144942.81300000002</v>
      </c>
      <c r="P14" s="6">
        <v>6287.183</v>
      </c>
    </row>
    <row r="15" spans="1:17" x14ac:dyDescent="0.2">
      <c r="A15">
        <v>2021</v>
      </c>
      <c r="B15" s="27" t="s">
        <v>36</v>
      </c>
      <c r="C15" s="22">
        <v>236882.5885418996</v>
      </c>
      <c r="D15" s="6">
        <v>4459.6629499999999</v>
      </c>
      <c r="E15" s="23">
        <v>241342.2514918996</v>
      </c>
      <c r="F15" s="22">
        <v>201351.49719127172</v>
      </c>
      <c r="G15" s="6">
        <v>2744.0206516652524</v>
      </c>
      <c r="H15" s="24">
        <v>0.92900000000000005</v>
      </c>
      <c r="I15" s="23">
        <v>283376.92961089627</v>
      </c>
      <c r="J15" s="25">
        <v>1.493678736074597E-4</v>
      </c>
      <c r="K15" s="26">
        <v>1.1741704067943011</v>
      </c>
      <c r="L15" s="22">
        <v>71690.518614727596</v>
      </c>
      <c r="M15" s="6">
        <v>61511.490996168643</v>
      </c>
      <c r="N15" s="6">
        <v>8222.7240000000002</v>
      </c>
      <c r="O15" s="6">
        <v>141952.196</v>
      </c>
      <c r="P15" s="6">
        <v>0</v>
      </c>
    </row>
    <row r="16" spans="1:17" x14ac:dyDescent="0.2">
      <c r="A16">
        <v>2021</v>
      </c>
      <c r="B16" s="27" t="s">
        <v>487</v>
      </c>
      <c r="C16" s="22">
        <v>75891.212637995195</v>
      </c>
      <c r="D16" s="6">
        <v>31188.533100000001</v>
      </c>
      <c r="E16" s="23">
        <v>107079.7457379952</v>
      </c>
      <c r="F16" s="22">
        <v>128095.70067388297</v>
      </c>
      <c r="G16" s="6">
        <v>2522.5969998426081</v>
      </c>
      <c r="H16" s="24">
        <v>0.76800000000000002</v>
      </c>
      <c r="I16" s="23">
        <v>203478.75526919271</v>
      </c>
      <c r="J16" s="25">
        <v>4.7253740385250318E-4</v>
      </c>
      <c r="K16" s="26">
        <v>1.9002543745954392</v>
      </c>
      <c r="L16" s="22">
        <v>55727.477051004811</v>
      </c>
      <c r="M16" s="6">
        <v>24667.394218187892</v>
      </c>
      <c r="N16" s="6">
        <v>17438.182000000001</v>
      </c>
      <c r="O16" s="6">
        <v>105635.17</v>
      </c>
      <c r="P16" s="6">
        <v>10.532000000000002</v>
      </c>
    </row>
    <row r="17" spans="1:16" x14ac:dyDescent="0.2">
      <c r="A17">
        <v>2021</v>
      </c>
      <c r="B17" s="27" t="s">
        <v>40</v>
      </c>
      <c r="C17" s="22">
        <v>6384.3980844572015</v>
      </c>
      <c r="D17" s="6">
        <v>1517.2919999999999</v>
      </c>
      <c r="E17" s="23">
        <v>7901.690084457201</v>
      </c>
      <c r="F17" s="22">
        <v>38127.164358359085</v>
      </c>
      <c r="G17" s="6">
        <v>231.85845523789297</v>
      </c>
      <c r="H17" s="24">
        <v>0.17100000000000001</v>
      </c>
      <c r="I17" s="23">
        <v>45083.229324448293</v>
      </c>
      <c r="J17" s="25">
        <v>4.7491507942481841E-4</v>
      </c>
      <c r="K17" s="26">
        <v>5.7055172808065455</v>
      </c>
      <c r="L17" s="22">
        <v>5958.0296869270624</v>
      </c>
      <c r="M17" s="6">
        <v>1058.9626375212436</v>
      </c>
      <c r="N17" s="6">
        <v>300.68200000000002</v>
      </c>
      <c r="O17" s="6">
        <v>37765.555</v>
      </c>
      <c r="P17" s="6">
        <v>0</v>
      </c>
    </row>
    <row r="18" spans="1:16" x14ac:dyDescent="0.2">
      <c r="A18">
        <v>2021</v>
      </c>
      <c r="B18" s="27" t="s">
        <v>41</v>
      </c>
      <c r="C18" s="22">
        <v>40686.30930168178</v>
      </c>
      <c r="D18" s="6">
        <v>0</v>
      </c>
      <c r="E18" s="23">
        <v>40686.30930168178</v>
      </c>
      <c r="F18" s="22">
        <v>30160.201095866039</v>
      </c>
      <c r="G18" s="6">
        <v>3160.9079421504825</v>
      </c>
      <c r="H18" s="24">
        <v>0.245</v>
      </c>
      <c r="I18" s="23">
        <v>124422.14277195041</v>
      </c>
      <c r="J18" s="25">
        <v>7.606009455138063E-4</v>
      </c>
      <c r="K18" s="26">
        <v>3.0580837856140319</v>
      </c>
      <c r="L18" s="22">
        <v>91449.429183954839</v>
      </c>
      <c r="M18" s="6">
        <v>13.282587995567932</v>
      </c>
      <c r="N18" s="6">
        <v>2713.59</v>
      </c>
      <c r="O18" s="6">
        <v>30245.840999999997</v>
      </c>
      <c r="P18" s="6">
        <v>0</v>
      </c>
    </row>
    <row r="19" spans="1:16" x14ac:dyDescent="0.2">
      <c r="A19">
        <v>2021</v>
      </c>
      <c r="B19" s="27" t="s">
        <v>476</v>
      </c>
      <c r="C19" s="22">
        <v>22436.371587749221</v>
      </c>
      <c r="D19" s="6">
        <v>0</v>
      </c>
      <c r="E19" s="23">
        <v>22436.371587749221</v>
      </c>
      <c r="F19" s="22">
        <v>5023.8286363140032</v>
      </c>
      <c r="G19" s="6">
        <v>429.14225856800147</v>
      </c>
      <c r="H19" s="24">
        <v>8.9999999999999993E-3</v>
      </c>
      <c r="I19" s="23">
        <v>17814.724941640448</v>
      </c>
      <c r="J19" s="25">
        <v>1.9040867211875877E-4</v>
      </c>
      <c r="K19" s="26">
        <v>0.79401095992578863</v>
      </c>
      <c r="L19" s="22">
        <v>12448.526576563572</v>
      </c>
      <c r="M19" s="6">
        <v>1.941365076874273</v>
      </c>
      <c r="N19" s="6">
        <v>340.11800000000005</v>
      </c>
      <c r="O19" s="6">
        <v>5024.1390000000001</v>
      </c>
      <c r="P19" s="6">
        <v>0</v>
      </c>
    </row>
    <row r="20" spans="1:16" x14ac:dyDescent="0.2">
      <c r="A20">
        <v>2021</v>
      </c>
      <c r="B20" s="27" t="s">
        <v>43</v>
      </c>
      <c r="C20" s="22">
        <v>161553.30593443674</v>
      </c>
      <c r="D20" s="6">
        <v>5914.5932488978005</v>
      </c>
      <c r="E20" s="23">
        <v>167467.89918333455</v>
      </c>
      <c r="F20" s="22">
        <v>243994.32497629864</v>
      </c>
      <c r="G20" s="6">
        <v>5505.490356067211</v>
      </c>
      <c r="H20" s="24">
        <v>1.0859999999999999</v>
      </c>
      <c r="I20" s="23">
        <v>408354.41558710154</v>
      </c>
      <c r="J20" s="25">
        <v>3.9338875622734886E-4</v>
      </c>
      <c r="K20" s="26">
        <v>2.4384041214970864</v>
      </c>
      <c r="L20" s="22">
        <v>151355.18197472102</v>
      </c>
      <c r="M20" s="6">
        <v>20850.697612380503</v>
      </c>
      <c r="N20" s="6">
        <v>7615.4980000000005</v>
      </c>
      <c r="O20" s="6">
        <v>228533.038</v>
      </c>
      <c r="P20" s="6">
        <v>0</v>
      </c>
    </row>
    <row r="21" spans="1:16" x14ac:dyDescent="0.2">
      <c r="A21">
        <v>2021</v>
      </c>
      <c r="B21" s="27" t="s">
        <v>45</v>
      </c>
      <c r="C21" s="22">
        <v>81.621866811287347</v>
      </c>
      <c r="D21" s="6">
        <v>415.98700000000002</v>
      </c>
      <c r="E21" s="23">
        <v>497.60886681128738</v>
      </c>
      <c r="F21" s="22">
        <v>28416.805100437483</v>
      </c>
      <c r="G21" s="6">
        <v>99.345462619552336</v>
      </c>
      <c r="H21" s="24">
        <v>5.8000000000000003E-2</v>
      </c>
      <c r="I21" s="23">
        <v>31393.133886500142</v>
      </c>
      <c r="J21" s="25">
        <v>4.608549439245652E-3</v>
      </c>
      <c r="K21" s="26">
        <v>63.087971256761463</v>
      </c>
      <c r="L21" s="22">
        <v>546.24678606265957</v>
      </c>
      <c r="M21" s="6">
        <v>29965.977100437482</v>
      </c>
      <c r="N21" s="6">
        <v>106.78800000000001</v>
      </c>
      <c r="O21" s="6">
        <v>774.12200000000007</v>
      </c>
      <c r="P21" s="6">
        <v>0</v>
      </c>
    </row>
    <row r="22" spans="1:16" x14ac:dyDescent="0.2">
      <c r="A22">
        <v>2021</v>
      </c>
      <c r="B22" s="27" t="s">
        <v>47</v>
      </c>
      <c r="C22" s="22">
        <v>1698.8942611835321</v>
      </c>
      <c r="D22" s="6">
        <v>2111.0749999999998</v>
      </c>
      <c r="E22" s="23">
        <v>3809.9692611835317</v>
      </c>
      <c r="F22" s="22">
        <v>41131.268403016693</v>
      </c>
      <c r="G22" s="6">
        <v>97.46820163718661</v>
      </c>
      <c r="H22" s="24">
        <v>8.4000000000000005E-2</v>
      </c>
      <c r="I22" s="23">
        <v>44058.752811804858</v>
      </c>
      <c r="J22" s="25">
        <v>5.9341896892461346E-4</v>
      </c>
      <c r="K22" s="26">
        <v>11.564070414079513</v>
      </c>
      <c r="L22" s="22">
        <v>137.70239168763754</v>
      </c>
      <c r="M22" s="6">
        <v>11837.759420117214</v>
      </c>
      <c r="N22" s="6">
        <v>1561.2439999999999</v>
      </c>
      <c r="O22" s="6">
        <v>1762.4079999999999</v>
      </c>
      <c r="P22" s="6">
        <v>28759.639000000003</v>
      </c>
    </row>
    <row r="23" spans="1:16" x14ac:dyDescent="0.2">
      <c r="A23">
        <v>2021</v>
      </c>
      <c r="B23" s="27" t="s">
        <v>48</v>
      </c>
      <c r="C23" s="22">
        <v>4921.360335838066</v>
      </c>
      <c r="D23" s="6">
        <v>4768.1313387443006</v>
      </c>
      <c r="E23" s="23">
        <v>9689.4916745823666</v>
      </c>
      <c r="F23" s="22">
        <v>101227.11005870307</v>
      </c>
      <c r="G23" s="6">
        <v>555.33488834549689</v>
      </c>
      <c r="H23" s="24">
        <v>0.247</v>
      </c>
      <c r="I23" s="23">
        <v>117843.52073139888</v>
      </c>
      <c r="J23" s="25">
        <v>1.0082170051409142E-3</v>
      </c>
      <c r="K23" s="26">
        <v>12.161992051711849</v>
      </c>
      <c r="L23" s="22">
        <v>7834.8134843668586</v>
      </c>
      <c r="M23" s="6">
        <v>53803.775247032005</v>
      </c>
      <c r="N23" s="6">
        <v>2121.7660000000001</v>
      </c>
      <c r="O23" s="6">
        <v>54083.165999999997</v>
      </c>
      <c r="P23" s="6">
        <v>0</v>
      </c>
    </row>
    <row r="24" spans="1:16" x14ac:dyDescent="0.2">
      <c r="A24">
        <v>2021</v>
      </c>
      <c r="B24" s="27" t="s">
        <v>49</v>
      </c>
      <c r="C24" s="22">
        <v>4583.0163672155004</v>
      </c>
      <c r="D24" s="6">
        <v>6811.9610399999992</v>
      </c>
      <c r="E24" s="23">
        <v>11394.9774072155</v>
      </c>
      <c r="F24" s="22">
        <v>197481.67597260635</v>
      </c>
      <c r="G24" s="6">
        <v>1792.5116166908508</v>
      </c>
      <c r="H24" s="24">
        <v>1</v>
      </c>
      <c r="I24" s="23">
        <v>251171.52214999372</v>
      </c>
      <c r="J24" s="25">
        <v>2.870709426023639E-3</v>
      </c>
      <c r="K24" s="26">
        <v>22.042301022110628</v>
      </c>
      <c r="L24" s="22">
        <v>50453.693933065297</v>
      </c>
      <c r="M24" s="6">
        <v>22695.805216928427</v>
      </c>
      <c r="N24" s="6">
        <v>569.68399999999997</v>
      </c>
      <c r="O24" s="6">
        <v>160397.65099999998</v>
      </c>
      <c r="P24" s="6">
        <v>17054.688000000002</v>
      </c>
    </row>
    <row r="25" spans="1:16" x14ac:dyDescent="0.2">
      <c r="A25">
        <v>2021</v>
      </c>
      <c r="B25" s="27" t="s">
        <v>51</v>
      </c>
      <c r="C25" s="22">
        <v>11520.855237551692</v>
      </c>
      <c r="D25" s="6">
        <v>2766.6664947883</v>
      </c>
      <c r="E25" s="23">
        <v>14287.521732339992</v>
      </c>
      <c r="F25" s="22">
        <v>478176.68884609907</v>
      </c>
      <c r="G25" s="6">
        <v>7497.6075873266454</v>
      </c>
      <c r="H25" s="24">
        <v>0.93400000000000005</v>
      </c>
      <c r="I25" s="23">
        <v>701860.37694843311</v>
      </c>
      <c r="J25" s="25">
        <v>6.9031600341924945E-3</v>
      </c>
      <c r="K25" s="26">
        <v>49.124011154416166</v>
      </c>
      <c r="L25" s="22">
        <v>195441.12906550773</v>
      </c>
      <c r="M25" s="6">
        <v>1417.724882925346</v>
      </c>
      <c r="N25" s="6">
        <v>9924.4179999999997</v>
      </c>
      <c r="O25" s="6">
        <v>495077.10499999998</v>
      </c>
      <c r="P25" s="6">
        <v>0</v>
      </c>
    </row>
    <row r="26" spans="1:16" x14ac:dyDescent="0.2">
      <c r="A26">
        <v>2021</v>
      </c>
      <c r="B26" s="27" t="s">
        <v>488</v>
      </c>
      <c r="C26" s="22">
        <v>1956.1750045650938</v>
      </c>
      <c r="D26" s="6">
        <v>632.54650000000004</v>
      </c>
      <c r="E26" s="23">
        <v>2588.7215045650937</v>
      </c>
      <c r="F26" s="22">
        <v>7675.7306366728908</v>
      </c>
      <c r="G26" s="6">
        <v>1254.6457741078648</v>
      </c>
      <c r="H26" s="24">
        <v>2.5000000000000001E-2</v>
      </c>
      <c r="I26" s="23">
        <v>45070.999705087255</v>
      </c>
      <c r="J26" s="25">
        <v>8.9225261528794002E-3</v>
      </c>
      <c r="K26" s="26">
        <v>17.41052470325857</v>
      </c>
      <c r="L26" s="22">
        <v>35779.205847466175</v>
      </c>
      <c r="M26" s="6">
        <v>841.2358576210861</v>
      </c>
      <c r="N26" s="6">
        <v>1495.0740000000001</v>
      </c>
      <c r="O26" s="6">
        <v>6955.4839999999995</v>
      </c>
      <c r="P26" s="6">
        <v>0</v>
      </c>
    </row>
    <row r="27" spans="1:16" x14ac:dyDescent="0.2">
      <c r="A27">
        <v>2021</v>
      </c>
      <c r="B27" s="27" t="s">
        <v>53</v>
      </c>
      <c r="C27" s="22">
        <v>13398.56990052453</v>
      </c>
      <c r="D27" s="6">
        <v>72.319000000000003</v>
      </c>
      <c r="E27" s="23">
        <v>13470.888900524531</v>
      </c>
      <c r="F27" s="22">
        <v>134779.51946058121</v>
      </c>
      <c r="G27" s="6">
        <v>4284.2881914324335</v>
      </c>
      <c r="H27" s="24">
        <v>0.25600000000000001</v>
      </c>
      <c r="I27" s="23">
        <v>262521.19556526776</v>
      </c>
      <c r="J27" s="25">
        <v>4.3551376389089954E-3</v>
      </c>
      <c r="K27" s="26">
        <v>19.48803805775918</v>
      </c>
      <c r="L27" s="22">
        <v>80328.347051573393</v>
      </c>
      <c r="M27" s="6">
        <v>241.39651369438428</v>
      </c>
      <c r="N27" s="6">
        <v>43138.810000000005</v>
      </c>
      <c r="O27" s="6">
        <v>138812.64199999999</v>
      </c>
      <c r="P27" s="6">
        <v>0</v>
      </c>
    </row>
    <row r="28" spans="1:16" x14ac:dyDescent="0.2">
      <c r="A28">
        <v>2021</v>
      </c>
      <c r="B28" s="27" t="s">
        <v>56</v>
      </c>
      <c r="C28" s="22">
        <v>3104.2973710630904</v>
      </c>
      <c r="D28" s="6">
        <v>9513.4494600000016</v>
      </c>
      <c r="E28" s="23">
        <v>12617.74683106309</v>
      </c>
      <c r="F28" s="22">
        <v>1252246.1496421127</v>
      </c>
      <c r="G28" s="6">
        <v>6299.2802745097506</v>
      </c>
      <c r="H28" s="24">
        <v>2.4669999999999996</v>
      </c>
      <c r="I28" s="23">
        <v>1440638.1928225034</v>
      </c>
      <c r="J28" s="25">
        <v>2.1675754778357245E-2</v>
      </c>
      <c r="K28" s="26">
        <v>114.17555068357038</v>
      </c>
      <c r="L28" s="22">
        <v>172813.79378996315</v>
      </c>
      <c r="M28" s="6">
        <v>19464.061032540252</v>
      </c>
      <c r="N28" s="6">
        <v>12810.905999999999</v>
      </c>
      <c r="O28" s="6">
        <v>1235549.432</v>
      </c>
      <c r="P28" s="6">
        <v>0</v>
      </c>
    </row>
    <row r="29" spans="1:16" x14ac:dyDescent="0.2">
      <c r="A29">
        <v>2021</v>
      </c>
      <c r="B29" s="27" t="s">
        <v>61</v>
      </c>
      <c r="C29" s="22">
        <v>7392.353903751974</v>
      </c>
      <c r="D29" s="6">
        <v>14404.382</v>
      </c>
      <c r="E29" s="23">
        <v>21796.735903751975</v>
      </c>
      <c r="F29" s="22">
        <v>303988.83092405915</v>
      </c>
      <c r="G29" s="6">
        <v>816.26502811768228</v>
      </c>
      <c r="H29" s="24">
        <v>1.4850000000000001</v>
      </c>
      <c r="I29" s="23">
        <v>328718.93376196612</v>
      </c>
      <c r="J29" s="25">
        <v>7.6563386797215091E-4</v>
      </c>
      <c r="K29" s="26">
        <v>15.08110825462551</v>
      </c>
      <c r="L29" s="22">
        <v>1847.350762870476</v>
      </c>
      <c r="M29" s="6">
        <v>154188.44899909556</v>
      </c>
      <c r="N29" s="6">
        <v>8228.098</v>
      </c>
      <c r="O29" s="6">
        <v>164455.03599999999</v>
      </c>
      <c r="P29" s="6">
        <v>0</v>
      </c>
    </row>
    <row r="30" spans="1:16" x14ac:dyDescent="0.2">
      <c r="A30">
        <v>2021</v>
      </c>
      <c r="B30" s="27" t="s">
        <v>479</v>
      </c>
      <c r="C30" s="22">
        <v>878.51474610830439</v>
      </c>
      <c r="D30" s="6">
        <v>2723.04</v>
      </c>
      <c r="E30" s="23">
        <v>3601.5547461083042</v>
      </c>
      <c r="F30" s="22">
        <v>28782.601713066892</v>
      </c>
      <c r="G30" s="6">
        <v>264.87015748450818</v>
      </c>
      <c r="H30" s="24">
        <v>0.19</v>
      </c>
      <c r="I30" s="23">
        <v>36727.602406105238</v>
      </c>
      <c r="J30" s="25">
        <v>1.6310399902377056E-3</v>
      </c>
      <c r="K30" s="26">
        <v>10.197707655503949</v>
      </c>
      <c r="L30" s="22">
        <v>7550.0430767207808</v>
      </c>
      <c r="M30" s="6">
        <v>2578.46132938445</v>
      </c>
      <c r="N30" s="6">
        <v>260.45800000000003</v>
      </c>
      <c r="O30" s="6">
        <v>26338.639999999999</v>
      </c>
      <c r="P30" s="6">
        <v>0</v>
      </c>
    </row>
    <row r="31" spans="1:16" x14ac:dyDescent="0.2">
      <c r="A31">
        <v>2021</v>
      </c>
      <c r="B31" s="27" t="s">
        <v>62</v>
      </c>
      <c r="C31" s="22">
        <v>55132.844914856236</v>
      </c>
      <c r="D31" s="6">
        <v>205.72266000000002</v>
      </c>
      <c r="E31" s="23">
        <v>55338.567574856243</v>
      </c>
      <c r="F31" s="22">
        <v>225397.9840183304</v>
      </c>
      <c r="G31" s="6">
        <v>48064.428574159443</v>
      </c>
      <c r="H31" s="24">
        <v>0.53200000000000003</v>
      </c>
      <c r="I31" s="23">
        <v>1657863.1915282817</v>
      </c>
      <c r="J31" s="25">
        <v>1.1319269538252619E-2</v>
      </c>
      <c r="K31" s="26">
        <v>29.958549058677697</v>
      </c>
      <c r="L31" s="22">
        <v>1235144.534254164</v>
      </c>
      <c r="M31" s="6">
        <v>1209.8092741174837</v>
      </c>
      <c r="N31" s="6">
        <v>193421.15</v>
      </c>
      <c r="O31" s="6">
        <v>228087.69800000003</v>
      </c>
      <c r="P31" s="6">
        <v>0</v>
      </c>
    </row>
    <row r="32" spans="1:16" x14ac:dyDescent="0.2">
      <c r="A32">
        <v>2021</v>
      </c>
      <c r="B32" s="27" t="s">
        <v>63</v>
      </c>
      <c r="C32" s="22">
        <v>21052.308864883074</v>
      </c>
      <c r="D32" s="6">
        <v>6133.6003579162998</v>
      </c>
      <c r="E32" s="23">
        <v>27185.909222799375</v>
      </c>
      <c r="F32" s="22">
        <v>226523.92290991335</v>
      </c>
      <c r="G32" s="6">
        <v>8552.3674203993123</v>
      </c>
      <c r="H32" s="24">
        <v>0.46399999999999997</v>
      </c>
      <c r="I32" s="23">
        <v>481511.14403781283</v>
      </c>
      <c r="J32" s="25">
        <v>5.7947281730966254E-3</v>
      </c>
      <c r="K32" s="26">
        <v>17.711791063952905</v>
      </c>
      <c r="L32" s="22">
        <v>164362.09943480167</v>
      </c>
      <c r="M32" s="6">
        <v>201411.29460301116</v>
      </c>
      <c r="N32" s="6">
        <v>60050.33</v>
      </c>
      <c r="O32" s="6">
        <v>55687.419999999991</v>
      </c>
      <c r="P32" s="6">
        <v>0</v>
      </c>
    </row>
    <row r="33" spans="1:16" x14ac:dyDescent="0.2">
      <c r="A33">
        <v>2021</v>
      </c>
      <c r="B33" s="27" t="s">
        <v>66</v>
      </c>
      <c r="C33" s="22">
        <v>1233.4412807482699</v>
      </c>
      <c r="D33" s="6">
        <v>548.27408072410003</v>
      </c>
      <c r="E33" s="23">
        <v>1781.71536147237</v>
      </c>
      <c r="F33" s="22">
        <v>39203.285408928728</v>
      </c>
      <c r="G33" s="6">
        <v>1062.0707224763285</v>
      </c>
      <c r="H33" s="24">
        <v>7.3000000000000009E-2</v>
      </c>
      <c r="I33" s="23">
        <v>70872.921938723317</v>
      </c>
      <c r="J33" s="25">
        <v>9.7415038469804774E-3</v>
      </c>
      <c r="K33" s="26">
        <v>39.777914851761459</v>
      </c>
      <c r="L33" s="22">
        <v>27013.119328293451</v>
      </c>
      <c r="M33" s="6">
        <v>2549.2156104298692</v>
      </c>
      <c r="N33" s="6">
        <v>3420.5920000000006</v>
      </c>
      <c r="O33" s="6">
        <v>25663.481</v>
      </c>
      <c r="P33" s="6">
        <v>12226.513999999999</v>
      </c>
    </row>
    <row r="34" spans="1:16" x14ac:dyDescent="0.2">
      <c r="A34">
        <v>2021</v>
      </c>
      <c r="B34" s="27" t="s">
        <v>67</v>
      </c>
      <c r="C34" s="22">
        <v>198.71514102814456</v>
      </c>
      <c r="D34" s="6">
        <v>331.077</v>
      </c>
      <c r="E34" s="23">
        <v>529.79214102814456</v>
      </c>
      <c r="F34" s="22">
        <v>12224.712229667586</v>
      </c>
      <c r="G34" s="6">
        <v>9.5703562827480582</v>
      </c>
      <c r="H34" s="24">
        <v>2.5000000000000001E-2</v>
      </c>
      <c r="I34" s="23">
        <v>12516.733846893479</v>
      </c>
      <c r="J34" s="25">
        <v>2.1132562747109827E-4</v>
      </c>
      <c r="K34" s="26">
        <v>23.625744660165775</v>
      </c>
      <c r="L34" s="22">
        <v>189.35191954120887</v>
      </c>
      <c r="M34" s="6">
        <v>598.59392735226947</v>
      </c>
      <c r="N34" s="6">
        <v>2.6819999999999999</v>
      </c>
      <c r="O34" s="6">
        <v>11726.106</v>
      </c>
      <c r="P34" s="6">
        <v>0</v>
      </c>
    </row>
    <row r="35" spans="1:16" x14ac:dyDescent="0.2">
      <c r="A35">
        <v>2021</v>
      </c>
      <c r="B35" s="27" t="s">
        <v>69</v>
      </c>
      <c r="C35" s="22">
        <v>335.52575854121244</v>
      </c>
      <c r="D35" s="6">
        <v>66.882000000000005</v>
      </c>
      <c r="E35" s="23">
        <v>402.40775854121244</v>
      </c>
      <c r="F35" s="22">
        <v>14172.894582858355</v>
      </c>
      <c r="G35" s="6">
        <v>487.87440935055582</v>
      </c>
      <c r="H35" s="24">
        <v>2.8000000000000001E-2</v>
      </c>
      <c r="I35" s="23">
        <v>28719.195981504919</v>
      </c>
      <c r="J35" s="25">
        <v>1.8833798310689251E-2</v>
      </c>
      <c r="K35" s="26">
        <v>71.368395295399495</v>
      </c>
      <c r="L35" s="22">
        <v>11082.15609901063</v>
      </c>
      <c r="M35" s="6">
        <v>10.007882494290479</v>
      </c>
      <c r="N35" s="6">
        <v>3491.14</v>
      </c>
      <c r="O35" s="6">
        <v>14135.892</v>
      </c>
      <c r="P35" s="6">
        <v>0</v>
      </c>
    </row>
    <row r="36" spans="1:16" x14ac:dyDescent="0.2">
      <c r="A36">
        <v>2021</v>
      </c>
      <c r="B36" s="27" t="s">
        <v>70</v>
      </c>
      <c r="C36" s="22">
        <v>38.937858535237652</v>
      </c>
      <c r="D36" s="6">
        <v>122.364</v>
      </c>
      <c r="E36" s="23">
        <v>161.30185853523767</v>
      </c>
      <c r="F36" s="22">
        <v>1423.7878821380657</v>
      </c>
      <c r="G36" s="6">
        <v>766.85333519867243</v>
      </c>
      <c r="H36" s="24">
        <v>4.0000000000000001E-3</v>
      </c>
      <c r="I36" s="23">
        <v>24277.109271058504</v>
      </c>
      <c r="J36" s="25">
        <v>5.9086169079485967E-2</v>
      </c>
      <c r="K36" s="26">
        <v>150.50731275830265</v>
      </c>
      <c r="L36" s="22">
        <v>22671.079097973296</v>
      </c>
      <c r="M36" s="6">
        <v>811.49417308521276</v>
      </c>
      <c r="N36" s="6">
        <v>147.214</v>
      </c>
      <c r="O36" s="6">
        <v>647.322</v>
      </c>
      <c r="P36" s="6">
        <v>0</v>
      </c>
    </row>
    <row r="37" spans="1:16" x14ac:dyDescent="0.2">
      <c r="A37">
        <v>2021</v>
      </c>
      <c r="B37" s="27" t="s">
        <v>489</v>
      </c>
      <c r="C37" s="22">
        <v>1745.9243214775649</v>
      </c>
      <c r="D37" s="6">
        <v>3287.8724099999999</v>
      </c>
      <c r="E37" s="23">
        <v>5033.7967314775651</v>
      </c>
      <c r="F37" s="22">
        <v>166102.34190494023</v>
      </c>
      <c r="G37" s="6">
        <v>857.57486606923442</v>
      </c>
      <c r="H37" s="24">
        <v>0.28699999999999998</v>
      </c>
      <c r="I37" s="23">
        <v>191736.42391380342</v>
      </c>
      <c r="J37" s="25">
        <v>4.0523582246346146E-3</v>
      </c>
      <c r="K37" s="26">
        <v>38.089822482268417</v>
      </c>
      <c r="L37" s="22">
        <v>14168.437311178503</v>
      </c>
      <c r="M37" s="6">
        <v>44154.530602624895</v>
      </c>
      <c r="N37" s="6">
        <v>2100.9160000000002</v>
      </c>
      <c r="O37" s="6">
        <v>26789.339999999997</v>
      </c>
      <c r="P37" s="6">
        <v>104523.20000000001</v>
      </c>
    </row>
    <row r="38" spans="1:16" x14ac:dyDescent="0.2">
      <c r="A38">
        <v>2021</v>
      </c>
      <c r="B38" s="27" t="s">
        <v>72</v>
      </c>
      <c r="C38" s="22">
        <v>82308.482872412569</v>
      </c>
      <c r="D38" s="6">
        <v>21955.310560000002</v>
      </c>
      <c r="E38" s="23">
        <v>104263.79343241255</v>
      </c>
      <c r="F38" s="22">
        <v>835206.8550301824</v>
      </c>
      <c r="G38" s="6">
        <v>8099.7535189973323</v>
      </c>
      <c r="H38" s="24">
        <v>2.3550000000000004</v>
      </c>
      <c r="I38" s="23">
        <v>1077222.4248963029</v>
      </c>
      <c r="J38" s="25">
        <v>8.7411172985785049E-4</v>
      </c>
      <c r="K38" s="26">
        <v>10.331701825088459</v>
      </c>
      <c r="L38" s="22">
        <v>111701.51804263623</v>
      </c>
      <c r="M38" s="6">
        <v>326258.35085366672</v>
      </c>
      <c r="N38" s="6">
        <v>90257.556000000011</v>
      </c>
      <c r="O38" s="6">
        <v>548744.33799999999</v>
      </c>
      <c r="P38" s="6">
        <v>260.66199999999998</v>
      </c>
    </row>
    <row r="39" spans="1:16" x14ac:dyDescent="0.2">
      <c r="A39">
        <v>2021</v>
      </c>
      <c r="B39" s="27" t="s">
        <v>74</v>
      </c>
      <c r="C39" s="22">
        <v>239.29096184398983</v>
      </c>
      <c r="D39" s="6">
        <v>851.57280000000003</v>
      </c>
      <c r="E39" s="23">
        <v>1090.8637618439898</v>
      </c>
      <c r="F39" s="22">
        <v>39719.346058496056</v>
      </c>
      <c r="G39" s="6">
        <v>9.4705412311089479</v>
      </c>
      <c r="H39" s="24">
        <v>6.9000000000000006E-2</v>
      </c>
      <c r="I39" s="23">
        <v>40020.405187183103</v>
      </c>
      <c r="J39" s="25">
        <v>2.3385704159077097E-4</v>
      </c>
      <c r="K39" s="26">
        <v>36.686895822382844</v>
      </c>
      <c r="L39" s="22">
        <v>28.326128687046651</v>
      </c>
      <c r="M39" s="6">
        <v>2196.6250584960503</v>
      </c>
      <c r="N39" s="6">
        <v>20.066000000000003</v>
      </c>
      <c r="O39" s="6">
        <v>37775.387999999999</v>
      </c>
      <c r="P39" s="6">
        <v>0</v>
      </c>
    </row>
    <row r="40" spans="1:16" x14ac:dyDescent="0.2">
      <c r="A40">
        <v>2021</v>
      </c>
      <c r="B40" s="27" t="s">
        <v>75</v>
      </c>
      <c r="C40" s="22">
        <v>1054.967194183525</v>
      </c>
      <c r="D40" s="6">
        <v>779.53283999999996</v>
      </c>
      <c r="E40" s="23">
        <v>1834.5000341835248</v>
      </c>
      <c r="F40" s="22">
        <v>7895.178295137629</v>
      </c>
      <c r="G40" s="6">
        <v>179.19895498398142</v>
      </c>
      <c r="H40" s="24">
        <v>0.01</v>
      </c>
      <c r="I40" s="23">
        <v>13238.037153660276</v>
      </c>
      <c r="J40" s="25">
        <v>1.868136268340675E-3</v>
      </c>
      <c r="K40" s="26">
        <v>7.2161553049804592</v>
      </c>
      <c r="L40" s="22">
        <v>4252.674858522646</v>
      </c>
      <c r="M40" s="6">
        <v>263.67829513762808</v>
      </c>
      <c r="N40" s="6">
        <v>437.17400000000004</v>
      </c>
      <c r="O40" s="6">
        <v>1947.4</v>
      </c>
      <c r="P40" s="6">
        <v>6337.11</v>
      </c>
    </row>
    <row r="41" spans="1:16" x14ac:dyDescent="0.2">
      <c r="A41">
        <v>2021</v>
      </c>
      <c r="B41" s="27" t="s">
        <v>77</v>
      </c>
      <c r="C41" s="22">
        <v>49337.776830983727</v>
      </c>
      <c r="D41" s="6">
        <v>676.61793000000011</v>
      </c>
      <c r="E41" s="23">
        <v>50014.394760983727</v>
      </c>
      <c r="F41" s="22">
        <v>36929.272260431841</v>
      </c>
      <c r="G41" s="6">
        <v>62057.263869662755</v>
      </c>
      <c r="H41" s="24">
        <v>0.17200000000000001</v>
      </c>
      <c r="I41" s="23">
        <v>1886282.6915763821</v>
      </c>
      <c r="J41" s="25">
        <v>1.5090411924491291E-2</v>
      </c>
      <c r="K41" s="26">
        <v>37.714795922070678</v>
      </c>
      <c r="L41" s="22">
        <v>1741057.1761909907</v>
      </c>
      <c r="M41" s="6">
        <v>3171.670385391375</v>
      </c>
      <c r="N41" s="6">
        <v>109515.67000000001</v>
      </c>
      <c r="O41" s="6">
        <v>32538.174999999999</v>
      </c>
      <c r="P41" s="6">
        <v>0</v>
      </c>
    </row>
    <row r="42" spans="1:16" x14ac:dyDescent="0.2">
      <c r="A42">
        <v>2021</v>
      </c>
      <c r="B42" s="27" t="s">
        <v>78</v>
      </c>
      <c r="C42" s="22">
        <v>55348.15761567805</v>
      </c>
      <c r="D42" s="6">
        <v>15014.986939999901</v>
      </c>
      <c r="E42" s="23">
        <v>70363.144555677951</v>
      </c>
      <c r="F42" s="22">
        <v>7411.3988408985188</v>
      </c>
      <c r="G42" s="6">
        <v>472.1038436035206</v>
      </c>
      <c r="H42" s="24">
        <v>2.3E-2</v>
      </c>
      <c r="I42" s="23">
        <v>21486.372380283432</v>
      </c>
      <c r="J42" s="25">
        <v>1.2593198729146328E-3</v>
      </c>
      <c r="K42" s="26">
        <v>0.30536401572106248</v>
      </c>
      <c r="L42" s="22">
        <v>13707.3848648534</v>
      </c>
      <c r="M42" s="6">
        <v>154.15451543003414</v>
      </c>
      <c r="N42" s="6">
        <v>147.90800000000002</v>
      </c>
      <c r="O42" s="6">
        <v>7310.5150000000003</v>
      </c>
      <c r="P42" s="6">
        <v>166.41</v>
      </c>
    </row>
    <row r="43" spans="1:16" x14ac:dyDescent="0.2">
      <c r="A43">
        <v>2021</v>
      </c>
      <c r="B43" s="27" t="s">
        <v>80</v>
      </c>
      <c r="C43" s="22">
        <v>20648.787680112902</v>
      </c>
      <c r="D43" s="6">
        <v>13575.9808793627</v>
      </c>
      <c r="E43" s="23">
        <v>34224.768559475604</v>
      </c>
      <c r="F43" s="22">
        <v>308181.48246108374</v>
      </c>
      <c r="G43" s="6">
        <v>4355.5664863443772</v>
      </c>
      <c r="H43" s="24">
        <v>0.93200000000000005</v>
      </c>
      <c r="I43" s="23">
        <v>438231.79975414614</v>
      </c>
      <c r="J43" s="25">
        <v>1.9610857661641209E-3</v>
      </c>
      <c r="K43" s="26">
        <v>12.8045219354103</v>
      </c>
      <c r="L43" s="22">
        <v>113276.35051378996</v>
      </c>
      <c r="M43" s="6">
        <v>129617.25624035625</v>
      </c>
      <c r="N43" s="6">
        <v>4019.2380000000003</v>
      </c>
      <c r="O43" s="6">
        <v>191318.95500000002</v>
      </c>
      <c r="P43" s="6">
        <v>0</v>
      </c>
    </row>
    <row r="44" spans="1:16" x14ac:dyDescent="0.2">
      <c r="A44">
        <v>2021</v>
      </c>
      <c r="B44" s="27" t="s">
        <v>490</v>
      </c>
      <c r="C44" s="22">
        <v>10370.128460929391</v>
      </c>
      <c r="D44" s="6">
        <v>10.121</v>
      </c>
      <c r="E44" s="23">
        <v>10380.24946092939</v>
      </c>
      <c r="F44" s="22">
        <v>25490.279898037174</v>
      </c>
      <c r="G44" s="6">
        <v>336.67185780059799</v>
      </c>
      <c r="H44" s="24">
        <v>0.1</v>
      </c>
      <c r="I44" s="23">
        <v>35550.401260494997</v>
      </c>
      <c r="J44" s="25">
        <v>5.2718281822978564E-4</v>
      </c>
      <c r="K44" s="26">
        <v>3.4248118404383714</v>
      </c>
      <c r="L44" s="22">
        <v>9203.5368041335223</v>
      </c>
      <c r="M44" s="6">
        <v>39.55245636147248</v>
      </c>
      <c r="N44" s="6">
        <v>284.19399999999996</v>
      </c>
      <c r="O44" s="6">
        <v>26023.117999999999</v>
      </c>
      <c r="P44" s="6">
        <v>0</v>
      </c>
    </row>
    <row r="45" spans="1:16" x14ac:dyDescent="0.2">
      <c r="A45">
        <v>2021</v>
      </c>
      <c r="B45" s="27" t="s">
        <v>491</v>
      </c>
      <c r="C45" s="22">
        <v>25747.611707673164</v>
      </c>
      <c r="D45" s="6">
        <v>3410.2925299999997</v>
      </c>
      <c r="E45" s="23">
        <v>29157.904237673163</v>
      </c>
      <c r="F45" s="22">
        <v>59878.056093056381</v>
      </c>
      <c r="G45" s="6">
        <v>1152.4157664795807</v>
      </c>
      <c r="H45" s="24">
        <v>0.27300000000000002</v>
      </c>
      <c r="I45" s="23">
        <v>94294.57493414788</v>
      </c>
      <c r="J45" s="25">
        <v>7.1557643771819263E-4</v>
      </c>
      <c r="K45" s="26">
        <v>3.2339284115048148</v>
      </c>
      <c r="L45" s="22">
        <v>23327.023356445054</v>
      </c>
      <c r="M45" s="6">
        <v>10369.05357770284</v>
      </c>
      <c r="N45" s="6">
        <v>10984.132</v>
      </c>
      <c r="O45" s="6">
        <v>49614.365999999995</v>
      </c>
      <c r="P45" s="6">
        <v>0</v>
      </c>
    </row>
    <row r="46" spans="1:16" x14ac:dyDescent="0.2">
      <c r="A46">
        <v>2021</v>
      </c>
      <c r="B46" s="27" t="s">
        <v>81</v>
      </c>
      <c r="C46" s="22">
        <v>4247.1109564635381</v>
      </c>
      <c r="D46" s="6">
        <v>10538.527872312001</v>
      </c>
      <c r="E46" s="23">
        <v>14785.63882877554</v>
      </c>
      <c r="F46" s="22">
        <v>60868.574820935028</v>
      </c>
      <c r="G46" s="6">
        <v>3622.0982619504684</v>
      </c>
      <c r="H46" s="24">
        <v>0.28000000000000003</v>
      </c>
      <c r="I46" s="23">
        <v>168883.543027059</v>
      </c>
      <c r="J46" s="25">
        <v>4.2394032211640047E-3</v>
      </c>
      <c r="K46" s="26">
        <v>11.42213366516034</v>
      </c>
      <c r="L46" s="22">
        <v>105667.37568286044</v>
      </c>
      <c r="M46" s="6">
        <v>1532.9213441985426</v>
      </c>
      <c r="N46" s="6">
        <v>1470.0500000000002</v>
      </c>
      <c r="O46" s="6">
        <v>60213.195999999996</v>
      </c>
      <c r="P46" s="6">
        <v>0</v>
      </c>
    </row>
    <row r="47" spans="1:16" x14ac:dyDescent="0.2">
      <c r="A47">
        <v>2021</v>
      </c>
      <c r="B47" s="27" t="s">
        <v>82</v>
      </c>
      <c r="C47" s="22">
        <v>12234.205001965884</v>
      </c>
      <c r="D47" s="6">
        <v>58.01558</v>
      </c>
      <c r="E47" s="23">
        <v>12292.220581965883</v>
      </c>
      <c r="F47" s="22">
        <v>54859.308979986279</v>
      </c>
      <c r="G47" s="6">
        <v>2340.5742970201645</v>
      </c>
      <c r="H47" s="24">
        <v>0.107</v>
      </c>
      <c r="I47" s="23">
        <v>124637.63403118718</v>
      </c>
      <c r="J47" s="25">
        <v>2.1086345825494864E-3</v>
      </c>
      <c r="K47" s="26">
        <v>10.139553972375429</v>
      </c>
      <c r="L47" s="22">
        <v>15459.863344761949</v>
      </c>
      <c r="M47" s="6">
        <v>427.0516864252026</v>
      </c>
      <c r="N47" s="6">
        <v>52309.920000000006</v>
      </c>
      <c r="O47" s="6">
        <v>56440.799000000006</v>
      </c>
      <c r="P47" s="6">
        <v>0</v>
      </c>
    </row>
    <row r="48" spans="1:16" x14ac:dyDescent="0.2">
      <c r="A48">
        <v>2021</v>
      </c>
      <c r="B48" s="27" t="s">
        <v>83</v>
      </c>
      <c r="C48" s="22">
        <v>103.68920676387189</v>
      </c>
      <c r="D48" s="6">
        <v>1044.748</v>
      </c>
      <c r="E48" s="23">
        <v>1148.4372067638719</v>
      </c>
      <c r="F48" s="22">
        <v>61347.177897590642</v>
      </c>
      <c r="G48" s="6">
        <v>37.744338189526545</v>
      </c>
      <c r="H48" s="24">
        <v>0.12</v>
      </c>
      <c r="I48" s="23">
        <v>62504.719175638536</v>
      </c>
      <c r="J48" s="25">
        <v>3.7486521472904764E-4</v>
      </c>
      <c r="K48" s="26">
        <v>54.425891818471896</v>
      </c>
      <c r="L48" s="22">
        <v>808.41127804789096</v>
      </c>
      <c r="M48" s="6">
        <v>254.33989759063533</v>
      </c>
      <c r="N48" s="6">
        <v>0</v>
      </c>
      <c r="O48" s="6">
        <v>61441.968000000008</v>
      </c>
      <c r="P48" s="6">
        <v>0</v>
      </c>
    </row>
    <row r="49" spans="1:16" x14ac:dyDescent="0.2">
      <c r="A49">
        <v>2021</v>
      </c>
      <c r="B49" s="27" t="s">
        <v>492</v>
      </c>
      <c r="C49" s="22">
        <v>1524.5479738027559</v>
      </c>
      <c r="D49" s="6">
        <v>2689.5810000000001</v>
      </c>
      <c r="E49" s="23">
        <v>4214.1289738027563</v>
      </c>
      <c r="F49" s="22">
        <v>26360.955665455451</v>
      </c>
      <c r="G49" s="6">
        <v>125.01414260698823</v>
      </c>
      <c r="H49" s="24">
        <v>0.11700000000000001</v>
      </c>
      <c r="I49" s="23">
        <v>30118.318115143698</v>
      </c>
      <c r="J49" s="25">
        <v>5.3088265819067621E-4</v>
      </c>
      <c r="K49" s="26">
        <v>7.1469853681211504</v>
      </c>
      <c r="L49" s="22">
        <v>2863.8109046743853</v>
      </c>
      <c r="M49" s="6">
        <v>1868.0852104693147</v>
      </c>
      <c r="N49" s="6">
        <v>799.14</v>
      </c>
      <c r="O49" s="6">
        <v>24586.781999999999</v>
      </c>
      <c r="P49" s="6">
        <v>0.5</v>
      </c>
    </row>
    <row r="50" spans="1:16" x14ac:dyDescent="0.2">
      <c r="A50">
        <v>2021</v>
      </c>
      <c r="B50" s="27" t="s">
        <v>85</v>
      </c>
      <c r="C50" s="22">
        <v>85.22824080472806</v>
      </c>
      <c r="D50" s="6">
        <v>164.59399999999999</v>
      </c>
      <c r="E50" s="23">
        <v>249.82224080472804</v>
      </c>
      <c r="F50" s="22">
        <v>8525.2034002916553</v>
      </c>
      <c r="G50" s="6">
        <v>104.8003084130349</v>
      </c>
      <c r="H50" s="24">
        <v>1.4999999999999999E-2</v>
      </c>
      <c r="I50" s="23">
        <v>11652.347591000094</v>
      </c>
      <c r="J50" s="25">
        <v>9.2921560318702991E-3</v>
      </c>
      <c r="K50" s="26">
        <v>46.642554936123872</v>
      </c>
      <c r="L50" s="22">
        <v>2807.3281907084397</v>
      </c>
      <c r="M50" s="6">
        <v>791.90340029165475</v>
      </c>
      <c r="N50" s="6">
        <v>162.91200000000003</v>
      </c>
      <c r="O50" s="6">
        <v>7606.76</v>
      </c>
      <c r="P50" s="6">
        <v>283.44399999999996</v>
      </c>
    </row>
    <row r="51" spans="1:16" x14ac:dyDescent="0.2">
      <c r="A51">
        <v>2021</v>
      </c>
      <c r="B51" s="27" t="s">
        <v>86</v>
      </c>
      <c r="C51" s="22">
        <v>14447.28314567515</v>
      </c>
      <c r="D51" s="6">
        <v>16520.261999999999</v>
      </c>
      <c r="E51" s="23">
        <v>30967.545145675147</v>
      </c>
      <c r="F51" s="22">
        <v>259731.86815979696</v>
      </c>
      <c r="G51" s="6">
        <v>3128.5833805120642</v>
      </c>
      <c r="H51" s="24">
        <v>0.82399999999999995</v>
      </c>
      <c r="I51" s="23">
        <v>353188.60489905643</v>
      </c>
      <c r="J51" s="25">
        <v>1.3158124592129662E-3</v>
      </c>
      <c r="K51" s="26">
        <v>11.405121175657086</v>
      </c>
      <c r="L51" s="22">
        <v>58407.454400335337</v>
      </c>
      <c r="M51" s="6">
        <v>78238.161498721078</v>
      </c>
      <c r="N51" s="6">
        <v>26672.149999999998</v>
      </c>
      <c r="O51" s="6">
        <v>189870.83900000001</v>
      </c>
      <c r="P51" s="6">
        <v>0</v>
      </c>
    </row>
    <row r="52" spans="1:16" x14ac:dyDescent="0.2">
      <c r="A52">
        <v>2021</v>
      </c>
      <c r="B52" s="27" t="s">
        <v>87</v>
      </c>
      <c r="C52" s="22">
        <v>9731.3182810313538</v>
      </c>
      <c r="D52" s="6">
        <v>2203.9889409134998</v>
      </c>
      <c r="E52" s="23">
        <v>11935.307221944853</v>
      </c>
      <c r="F52" s="22">
        <v>57211.32021422941</v>
      </c>
      <c r="G52" s="6">
        <v>3277.5430699723302</v>
      </c>
      <c r="H52" s="24">
        <v>0.13600000000000001</v>
      </c>
      <c r="I52" s="23">
        <v>154919.23169940486</v>
      </c>
      <c r="J52" s="25">
        <v>4.5690935517018489E-3</v>
      </c>
      <c r="K52" s="26">
        <v>12.97991151954284</v>
      </c>
      <c r="L52" s="22">
        <v>91384.489729056106</v>
      </c>
      <c r="M52" s="6">
        <v>466.30897034873249</v>
      </c>
      <c r="N52" s="6">
        <v>4777.4640000000009</v>
      </c>
      <c r="O52" s="6">
        <v>58290.969000000005</v>
      </c>
      <c r="P52" s="6">
        <v>0</v>
      </c>
    </row>
    <row r="53" spans="1:16" x14ac:dyDescent="0.2">
      <c r="A53">
        <v>2021</v>
      </c>
      <c r="B53" s="27" t="s">
        <v>88</v>
      </c>
      <c r="C53" s="22">
        <v>0.16059337062633072</v>
      </c>
      <c r="D53" s="6">
        <v>1.619573786893447</v>
      </c>
      <c r="E53" s="23">
        <v>1.7801671575197777</v>
      </c>
      <c r="F53" s="22">
        <v>46.246874366289177</v>
      </c>
      <c r="G53" s="6">
        <v>7.8542552839349591E-2</v>
      </c>
      <c r="H53" s="24">
        <v>8.7043521760880459E-5</v>
      </c>
      <c r="I53" s="23">
        <v>48.611205322342514</v>
      </c>
      <c r="J53" s="25">
        <v>6.0173725360385989E-4</v>
      </c>
      <c r="K53" s="26">
        <v>27.307101536504131</v>
      </c>
      <c r="L53" s="22">
        <v>2.4776628512838061E-4</v>
      </c>
      <c r="M53" s="6">
        <v>6.4189445495541344</v>
      </c>
      <c r="N53" s="6">
        <v>0.15688144072036023</v>
      </c>
      <c r="O53" s="6">
        <v>42.035131565782891</v>
      </c>
      <c r="P53" s="6">
        <v>0</v>
      </c>
    </row>
    <row r="54" spans="1:16" x14ac:dyDescent="0.2">
      <c r="A54">
        <v>2021</v>
      </c>
      <c r="B54" s="27" t="s">
        <v>89</v>
      </c>
      <c r="C54" s="22">
        <v>319220.86921651673</v>
      </c>
      <c r="D54" s="6">
        <v>44240.59</v>
      </c>
      <c r="E54" s="23">
        <v>363461.45921651676</v>
      </c>
      <c r="F54" s="22">
        <v>931622.59337449819</v>
      </c>
      <c r="G54" s="6">
        <v>27752.36993238622</v>
      </c>
      <c r="H54" s="24">
        <v>2.5909999999999997</v>
      </c>
      <c r="I54" s="23">
        <v>1759350.5603596077</v>
      </c>
      <c r="J54" s="25">
        <v>5.0250773209762169E-4</v>
      </c>
      <c r="K54" s="26">
        <v>4.8405422796466278</v>
      </c>
      <c r="L54" s="22">
        <v>775413.83067245223</v>
      </c>
      <c r="M54" s="6">
        <v>142070.20868715551</v>
      </c>
      <c r="N54" s="6">
        <v>35811.322000000007</v>
      </c>
      <c r="O54" s="6">
        <v>770394.60400000005</v>
      </c>
      <c r="P54" s="6">
        <v>35660.595000000001</v>
      </c>
    </row>
    <row r="55" spans="1:16" x14ac:dyDescent="0.2">
      <c r="A55">
        <v>2021</v>
      </c>
      <c r="B55" s="27" t="s">
        <v>90</v>
      </c>
      <c r="C55" s="22">
        <v>145073.75355630365</v>
      </c>
      <c r="D55" s="6">
        <v>103648.89959</v>
      </c>
      <c r="E55" s="23">
        <v>248722.65314630361</v>
      </c>
      <c r="F55" s="22">
        <v>528620.57927522226</v>
      </c>
      <c r="G55" s="6">
        <v>10718.752018007772</v>
      </c>
      <c r="H55" s="24">
        <v>1.9390000000000001</v>
      </c>
      <c r="I55" s="23">
        <v>848568.73641185404</v>
      </c>
      <c r="J55" s="25">
        <v>8.1758963746889697E-4</v>
      </c>
      <c r="K55" s="26">
        <v>3.4117066768048225</v>
      </c>
      <c r="L55" s="22">
        <v>285518.32836208196</v>
      </c>
      <c r="M55" s="6">
        <v>26084.118049772002</v>
      </c>
      <c r="N55" s="6">
        <v>27128.944</v>
      </c>
      <c r="O55" s="6">
        <v>509837.34600000002</v>
      </c>
      <c r="P55" s="6">
        <v>0</v>
      </c>
    </row>
    <row r="56" spans="1:16" x14ac:dyDescent="0.2">
      <c r="A56">
        <v>2021</v>
      </c>
      <c r="B56" s="27" t="s">
        <v>91</v>
      </c>
      <c r="C56" s="22">
        <v>69771.139010355721</v>
      </c>
      <c r="D56" s="6">
        <v>0</v>
      </c>
      <c r="E56" s="23">
        <v>69771.139010355721</v>
      </c>
      <c r="F56" s="22">
        <v>154827.91603544375</v>
      </c>
      <c r="G56" s="6">
        <v>1820.6341308432034</v>
      </c>
      <c r="H56" s="24">
        <v>0.47099999999999997</v>
      </c>
      <c r="I56" s="23">
        <v>209211.39613457123</v>
      </c>
      <c r="J56" s="25">
        <v>2.5603139007765002E-4</v>
      </c>
      <c r="K56" s="26">
        <v>2.9985377779703324</v>
      </c>
      <c r="L56" s="22">
        <v>50838.772163229165</v>
      </c>
      <c r="M56" s="6">
        <v>2.896971342032284</v>
      </c>
      <c r="N56" s="6">
        <v>3315.0519999999997</v>
      </c>
      <c r="O56" s="6">
        <v>155054.67500000002</v>
      </c>
      <c r="P56" s="6">
        <v>0</v>
      </c>
    </row>
    <row r="57" spans="1:16" x14ac:dyDescent="0.2">
      <c r="A57">
        <v>2021</v>
      </c>
      <c r="B57" s="27" t="s">
        <v>92</v>
      </c>
      <c r="C57" s="22">
        <v>4808.9829023506627</v>
      </c>
      <c r="D57" s="6">
        <v>3891.0569999999998</v>
      </c>
      <c r="E57" s="23">
        <v>8700.0399023506616</v>
      </c>
      <c r="F57" s="22">
        <v>103077.36624004642</v>
      </c>
      <c r="G57" s="6">
        <v>767.77153316322256</v>
      </c>
      <c r="H57" s="24">
        <v>0.29100000000000004</v>
      </c>
      <c r="I57" s="23">
        <v>126036.40092831045</v>
      </c>
      <c r="J57" s="25">
        <v>1.9893452757092913E-3</v>
      </c>
      <c r="K57" s="26">
        <v>14.486876191712259</v>
      </c>
      <c r="L57" s="22">
        <v>13788.894161642882</v>
      </c>
      <c r="M57" s="6">
        <v>18432.662766667589</v>
      </c>
      <c r="N57" s="6">
        <v>4454.0599999999995</v>
      </c>
      <c r="O57" s="6">
        <v>49011.546999999999</v>
      </c>
      <c r="P57" s="6">
        <v>40349.237000000001</v>
      </c>
    </row>
    <row r="58" spans="1:16" x14ac:dyDescent="0.2">
      <c r="A58">
        <v>2021</v>
      </c>
      <c r="B58" s="27" t="s">
        <v>95</v>
      </c>
      <c r="C58" s="22">
        <v>333.07568033506419</v>
      </c>
      <c r="D58" s="6">
        <v>1911.0572457999999</v>
      </c>
      <c r="E58" s="23">
        <v>2244.1329261350643</v>
      </c>
      <c r="F58" s="22">
        <v>7125.6444598109338</v>
      </c>
      <c r="G58" s="6">
        <v>1431.7043761058146</v>
      </c>
      <c r="H58" s="24">
        <v>1.2999999999999999E-2</v>
      </c>
      <c r="I58" s="23">
        <v>49793.983867764211</v>
      </c>
      <c r="J58" s="25">
        <v>2.3204225162066879E-2</v>
      </c>
      <c r="K58" s="26">
        <v>22.188518018636895</v>
      </c>
      <c r="L58" s="22">
        <v>6737.0302378631804</v>
      </c>
      <c r="M58" s="6">
        <v>4.836629901034974</v>
      </c>
      <c r="N58" s="6">
        <v>2374.1420000000003</v>
      </c>
      <c r="O58" s="6">
        <v>495.68799999999999</v>
      </c>
      <c r="P58" s="6">
        <v>40182.287000000004</v>
      </c>
    </row>
    <row r="59" spans="1:16" x14ac:dyDescent="0.2">
      <c r="A59">
        <v>2021</v>
      </c>
      <c r="B59" s="27" t="s">
        <v>96</v>
      </c>
      <c r="C59" s="22">
        <v>29607.047095500144</v>
      </c>
      <c r="D59" s="6">
        <v>4790.0335174741003</v>
      </c>
      <c r="E59" s="23">
        <v>34397.080612974241</v>
      </c>
      <c r="F59" s="22">
        <v>148620.96162841292</v>
      </c>
      <c r="G59" s="6">
        <v>523.25424798671349</v>
      </c>
      <c r="H59" s="24">
        <v>0.61</v>
      </c>
      <c r="I59" s="23">
        <v>164380.46821841697</v>
      </c>
      <c r="J59" s="25">
        <v>2.3636832286453587E-4</v>
      </c>
      <c r="K59" s="26">
        <v>4.7789075493928479</v>
      </c>
      <c r="L59" s="22">
        <v>12142.853592657364</v>
      </c>
      <c r="M59" s="6">
        <v>24009.515625759614</v>
      </c>
      <c r="N59" s="6">
        <v>1111.8419999999999</v>
      </c>
      <c r="O59" s="6">
        <v>127116.257</v>
      </c>
      <c r="P59" s="6">
        <v>0</v>
      </c>
    </row>
    <row r="60" spans="1:16" x14ac:dyDescent="0.2">
      <c r="A60">
        <v>2021</v>
      </c>
      <c r="B60" s="27" t="s">
        <v>493</v>
      </c>
      <c r="C60" s="22">
        <v>64803.188650756631</v>
      </c>
      <c r="D60" s="6">
        <v>39259.513201423302</v>
      </c>
      <c r="E60" s="23">
        <v>104062.70185217993</v>
      </c>
      <c r="F60" s="22">
        <v>716971.52185060282</v>
      </c>
      <c r="G60" s="6">
        <v>23379.283624041695</v>
      </c>
      <c r="H60" s="24">
        <v>1.883</v>
      </c>
      <c r="I60" s="23">
        <v>1414188.2328470452</v>
      </c>
      <c r="J60" s="25">
        <v>4.3517025352446731E-3</v>
      </c>
      <c r="K60" s="26">
        <v>13.589770471805412</v>
      </c>
      <c r="L60" s="22">
        <v>667691.4709025058</v>
      </c>
      <c r="M60" s="6">
        <v>132022.26394453947</v>
      </c>
      <c r="N60" s="6">
        <v>9620.902</v>
      </c>
      <c r="O60" s="6">
        <v>547374.76300000004</v>
      </c>
      <c r="P60" s="6">
        <v>57478.832999999999</v>
      </c>
    </row>
    <row r="61" spans="1:16" x14ac:dyDescent="0.2">
      <c r="A61">
        <v>2021</v>
      </c>
      <c r="B61" s="27" t="s">
        <v>97</v>
      </c>
      <c r="C61" s="22">
        <v>866.74036191438529</v>
      </c>
      <c r="D61" s="6">
        <v>1024.73739</v>
      </c>
      <c r="E61" s="23">
        <v>1891.4777519143854</v>
      </c>
      <c r="F61" s="22">
        <v>84315.910075901324</v>
      </c>
      <c r="G61" s="6">
        <v>727.06823631752377</v>
      </c>
      <c r="H61" s="24">
        <v>0.14699999999999999</v>
      </c>
      <c r="I61" s="23">
        <v>106022.67451816352</v>
      </c>
      <c r="J61" s="25">
        <v>6.7853538905581507E-3</v>
      </c>
      <c r="K61" s="26">
        <v>56.052826638249805</v>
      </c>
      <c r="L61" s="22">
        <v>6643.7364610153872</v>
      </c>
      <c r="M61" s="6">
        <v>62656.961057148146</v>
      </c>
      <c r="N61" s="6">
        <v>8589.1139999999996</v>
      </c>
      <c r="O61" s="6">
        <v>28132.863000000001</v>
      </c>
      <c r="P61" s="6">
        <v>0</v>
      </c>
    </row>
    <row r="62" spans="1:16" x14ac:dyDescent="0.2">
      <c r="A62">
        <v>2021</v>
      </c>
      <c r="B62" s="27" t="s">
        <v>98</v>
      </c>
      <c r="C62" s="22">
        <v>0.37855690189859859</v>
      </c>
      <c r="D62" s="6">
        <v>12.574</v>
      </c>
      <c r="E62" s="23">
        <v>12.952556901898598</v>
      </c>
      <c r="F62" s="22">
        <v>257.2085007291368</v>
      </c>
      <c r="G62" s="6">
        <v>0.29577103258722193</v>
      </c>
      <c r="H62" s="24">
        <v>0</v>
      </c>
      <c r="I62" s="23">
        <v>266.02247750023599</v>
      </c>
      <c r="J62" s="25">
        <v>2.7876896005129864E-4</v>
      </c>
      <c r="K62" s="26">
        <v>20.538221102988722</v>
      </c>
      <c r="L62" s="22">
        <v>2.257976771099214</v>
      </c>
      <c r="M62" s="6">
        <v>33.670500729136791</v>
      </c>
      <c r="N62" s="6">
        <v>1.0940000000000001</v>
      </c>
      <c r="O62" s="6">
        <v>229</v>
      </c>
      <c r="P62" s="6">
        <v>0</v>
      </c>
    </row>
    <row r="63" spans="1:16" x14ac:dyDescent="0.2">
      <c r="A63">
        <v>2021</v>
      </c>
      <c r="B63" s="27" t="s">
        <v>99</v>
      </c>
      <c r="C63" s="22">
        <v>162.78173694895514</v>
      </c>
      <c r="D63" s="6">
        <v>0</v>
      </c>
      <c r="E63" s="23">
        <v>162.78173694895514</v>
      </c>
      <c r="F63" s="22">
        <v>9.6600789064265613E-3</v>
      </c>
      <c r="G63" s="6">
        <v>6.8061048672220439</v>
      </c>
      <c r="H63" s="24">
        <v>0</v>
      </c>
      <c r="I63" s="23">
        <v>202.83158512212333</v>
      </c>
      <c r="J63" s="25">
        <v>7.1092175410557485E-4</v>
      </c>
      <c r="K63" s="26">
        <v>1.2460340387308126</v>
      </c>
      <c r="L63" s="22">
        <v>5.2480024820055098</v>
      </c>
      <c r="M63" s="6">
        <v>9.5826401178375122E-3</v>
      </c>
      <c r="N63" s="6">
        <v>197.57400000000001</v>
      </c>
      <c r="O63" s="6">
        <v>0</v>
      </c>
      <c r="P63" s="6">
        <v>0</v>
      </c>
    </row>
    <row r="64" spans="1:16" x14ac:dyDescent="0.2">
      <c r="A64">
        <v>2021</v>
      </c>
      <c r="B64" s="27" t="s">
        <v>480</v>
      </c>
      <c r="C64" s="22">
        <v>16170.024206057553</v>
      </c>
      <c r="D64" s="6">
        <v>12913.852999999999</v>
      </c>
      <c r="E64" s="23">
        <v>29083.87720605755</v>
      </c>
      <c r="F64" s="22">
        <v>251977.85637290397</v>
      </c>
      <c r="G64" s="6">
        <v>1762.3096392737316</v>
      </c>
      <c r="H64" s="24">
        <v>0.8839999999999999</v>
      </c>
      <c r="I64" s="23">
        <v>304736.01562326116</v>
      </c>
      <c r="J64" s="25">
        <v>1.0315058580815377E-3</v>
      </c>
      <c r="K64" s="26">
        <v>10.477833249818259</v>
      </c>
      <c r="L64" s="22">
        <v>21513.514745655324</v>
      </c>
      <c r="M64" s="6">
        <v>127147.47687760586</v>
      </c>
      <c r="N64" s="6">
        <v>18742.772000000001</v>
      </c>
      <c r="O64" s="6">
        <v>137332.25200000001</v>
      </c>
      <c r="P64" s="6">
        <v>0</v>
      </c>
    </row>
    <row r="65" spans="1:16" x14ac:dyDescent="0.2">
      <c r="A65">
        <v>2021</v>
      </c>
      <c r="B65" s="27" t="s">
        <v>100</v>
      </c>
      <c r="C65" s="22">
        <v>0.83508552725691942</v>
      </c>
      <c r="D65" s="6">
        <v>8.4217836918459241</v>
      </c>
      <c r="E65" s="23">
        <v>9.2568692191028443</v>
      </c>
      <c r="F65" s="22">
        <v>240.48374670470372</v>
      </c>
      <c r="G65" s="6">
        <v>0.40842127476461781</v>
      </c>
      <c r="H65" s="24">
        <v>4.5262631315657828E-4</v>
      </c>
      <c r="I65" s="23">
        <v>252.77826767618106</v>
      </c>
      <c r="J65" s="25">
        <v>6.0173725360385913E-4</v>
      </c>
      <c r="K65" s="26">
        <v>27.307101536504128</v>
      </c>
      <c r="L65" s="22">
        <v>1.2883846826675792E-3</v>
      </c>
      <c r="M65" s="6">
        <v>33.378511657681493</v>
      </c>
      <c r="N65" s="6">
        <v>0.81578349174587306</v>
      </c>
      <c r="O65" s="6">
        <v>218.58268414207103</v>
      </c>
      <c r="P65" s="6">
        <v>0</v>
      </c>
    </row>
    <row r="66" spans="1:16" x14ac:dyDescent="0.2">
      <c r="A66">
        <v>2021</v>
      </c>
      <c r="B66" s="27" t="s">
        <v>101</v>
      </c>
      <c r="C66" s="22">
        <v>2647.7939038482773</v>
      </c>
      <c r="D66" s="6">
        <v>174.29322292999998</v>
      </c>
      <c r="E66" s="23">
        <v>2822.0871267782777</v>
      </c>
      <c r="F66" s="22">
        <v>3515.2527775864164</v>
      </c>
      <c r="G66" s="6">
        <v>3358.6845420915911</v>
      </c>
      <c r="H66" s="24">
        <v>2.4E-2</v>
      </c>
      <c r="I66" s="23">
        <v>103610.60413191582</v>
      </c>
      <c r="J66" s="25">
        <v>1.1780963805825355E-2</v>
      </c>
      <c r="K66" s="26">
        <v>36.714176238137163</v>
      </c>
      <c r="L66" s="22">
        <v>80917.807293604448</v>
      </c>
      <c r="M66" s="6">
        <v>258.18483831139463</v>
      </c>
      <c r="N66" s="6">
        <v>19483.684000000001</v>
      </c>
      <c r="O66" s="6">
        <v>2950.9280000000003</v>
      </c>
      <c r="P66" s="6">
        <v>0</v>
      </c>
    </row>
    <row r="67" spans="1:16" x14ac:dyDescent="0.2">
      <c r="A67">
        <v>2021</v>
      </c>
      <c r="B67" s="27" t="s">
        <v>102</v>
      </c>
      <c r="C67" s="22">
        <v>141463.35030949596</v>
      </c>
      <c r="D67" s="6">
        <v>62.212549999999993</v>
      </c>
      <c r="E67" s="23">
        <v>141525.56285949599</v>
      </c>
      <c r="F67" s="22">
        <v>264877.26567202993</v>
      </c>
      <c r="G67" s="6">
        <v>7177.3924762698489</v>
      </c>
      <c r="H67" s="24">
        <v>1.9460000000000002</v>
      </c>
      <c r="I67" s="23">
        <v>479294.81946487143</v>
      </c>
      <c r="J67" s="25">
        <v>5.5527364638450745E-4</v>
      </c>
      <c r="K67" s="26">
        <v>3.3866307243780875</v>
      </c>
      <c r="L67" s="22">
        <v>174166.19130288338</v>
      </c>
      <c r="M67" s="6">
        <v>482.1341619880464</v>
      </c>
      <c r="N67" s="6">
        <v>40102.542000000001</v>
      </c>
      <c r="O67" s="6">
        <v>264543.95199999999</v>
      </c>
      <c r="P67" s="6">
        <v>0</v>
      </c>
    </row>
    <row r="68" spans="1:16" x14ac:dyDescent="0.2">
      <c r="A68">
        <v>2021</v>
      </c>
      <c r="B68" s="27" t="s">
        <v>377</v>
      </c>
      <c r="C68" s="22">
        <v>816.48065844216455</v>
      </c>
      <c r="D68" s="6">
        <v>554.56686000000002</v>
      </c>
      <c r="E68" s="23">
        <v>1371.0475184421646</v>
      </c>
      <c r="F68" s="22">
        <v>20537.958036254218</v>
      </c>
      <c r="G68" s="6">
        <v>444.87840127431826</v>
      </c>
      <c r="H68" s="24">
        <v>0.113</v>
      </c>
      <c r="I68" s="23">
        <v>33826.183394228909</v>
      </c>
      <c r="J68" s="25">
        <v>6.7299051553260597E-3</v>
      </c>
      <c r="K68" s="26">
        <v>24.671780473855115</v>
      </c>
      <c r="L68" s="22">
        <v>12924.304311447657</v>
      </c>
      <c r="M68" s="6">
        <v>1097.3910827812438</v>
      </c>
      <c r="N68" s="6">
        <v>180.19400000000002</v>
      </c>
      <c r="O68" s="6">
        <v>19624.294000000002</v>
      </c>
      <c r="P68" s="6">
        <v>0</v>
      </c>
    </row>
    <row r="69" spans="1:16" x14ac:dyDescent="0.2">
      <c r="A69">
        <v>2021</v>
      </c>
      <c r="B69" s="27" t="s">
        <v>104</v>
      </c>
      <c r="C69" s="22">
        <v>213376.2402927861</v>
      </c>
      <c r="D69" s="6">
        <v>280851.96018100006</v>
      </c>
      <c r="E69" s="23">
        <v>494228.20047378616</v>
      </c>
      <c r="F69" s="22">
        <v>3287039.18351212</v>
      </c>
      <c r="G69" s="6">
        <v>55651.392503862349</v>
      </c>
      <c r="H69" s="24">
        <v>9.8160000000000025</v>
      </c>
      <c r="I69" s="23">
        <v>4948130.4481272176</v>
      </c>
      <c r="J69" s="25">
        <v>2.3103259020688283E-3</v>
      </c>
      <c r="K69" s="26">
        <v>10.011833487817469</v>
      </c>
      <c r="L69" s="22">
        <v>1393116.4063366191</v>
      </c>
      <c r="M69" s="6">
        <v>871801.2807905986</v>
      </c>
      <c r="N69" s="6">
        <v>127614.35800000001</v>
      </c>
      <c r="O69" s="6">
        <v>2089192.9120000002</v>
      </c>
      <c r="P69" s="6">
        <v>466405.49100000004</v>
      </c>
    </row>
    <row r="70" spans="1:16" x14ac:dyDescent="0.2">
      <c r="A70">
        <v>2021</v>
      </c>
      <c r="B70" s="27" t="s">
        <v>105</v>
      </c>
      <c r="C70" s="22">
        <v>123097.97947825449</v>
      </c>
      <c r="D70" s="6">
        <v>356.77305999999999</v>
      </c>
      <c r="E70" s="23">
        <v>123454.7525382545</v>
      </c>
      <c r="F70" s="22">
        <v>90457.29777229685</v>
      </c>
      <c r="G70" s="6">
        <v>6805.8193014079789</v>
      </c>
      <c r="H70" s="24">
        <v>0.39500000000000002</v>
      </c>
      <c r="I70" s="23">
        <v>293378.54795425461</v>
      </c>
      <c r="J70" s="25">
        <v>5.8119127361651258E-4</v>
      </c>
      <c r="K70" s="26">
        <v>2.3764054596711164</v>
      </c>
      <c r="L70" s="22">
        <v>182637.14416241416</v>
      </c>
      <c r="M70" s="6">
        <v>986.2667918404461</v>
      </c>
      <c r="N70" s="6">
        <v>19648.898000000001</v>
      </c>
      <c r="O70" s="6">
        <v>90106.239000000001</v>
      </c>
      <c r="P70" s="6">
        <v>0</v>
      </c>
    </row>
    <row r="71" spans="1:16" x14ac:dyDescent="0.2">
      <c r="A71">
        <v>2021</v>
      </c>
      <c r="B71" s="27" t="s">
        <v>106</v>
      </c>
      <c r="C71" s="22">
        <v>33730.800431642143</v>
      </c>
      <c r="D71" s="6">
        <v>4192.0780500000001</v>
      </c>
      <c r="E71" s="23">
        <v>37922.878481642139</v>
      </c>
      <c r="F71" s="22">
        <v>67408.793876734911</v>
      </c>
      <c r="G71" s="6">
        <v>2597.2920058328746</v>
      </c>
      <c r="H71" s="24">
        <v>0.129</v>
      </c>
      <c r="I71" s="23">
        <v>144843.31265055458</v>
      </c>
      <c r="J71" s="25">
        <v>6.4901262215552016E-4</v>
      </c>
      <c r="K71" s="26">
        <v>3.8194176826706578</v>
      </c>
      <c r="L71" s="22">
        <v>53060.718201921387</v>
      </c>
      <c r="M71" s="6">
        <v>17152.35844863316</v>
      </c>
      <c r="N71" s="6">
        <v>22721.440000000002</v>
      </c>
      <c r="O71" s="6">
        <v>51908.795999999995</v>
      </c>
      <c r="P71" s="6">
        <v>0</v>
      </c>
    </row>
    <row r="72" spans="1:16" x14ac:dyDescent="0.2">
      <c r="A72">
        <v>2021</v>
      </c>
      <c r="B72" s="27" t="s">
        <v>107</v>
      </c>
      <c r="C72" s="22">
        <v>162111.4284100119</v>
      </c>
      <c r="D72" s="6">
        <v>94930.240305685104</v>
      </c>
      <c r="E72" s="23">
        <v>257041.66871569701</v>
      </c>
      <c r="F72" s="22">
        <v>1739312.3429294138</v>
      </c>
      <c r="G72" s="6">
        <v>21240.123960463818</v>
      </c>
      <c r="H72" s="24">
        <v>5.1629999999999994</v>
      </c>
      <c r="I72" s="23">
        <v>2373677.5359512358</v>
      </c>
      <c r="J72" s="25">
        <v>1.6692482286264079E-3</v>
      </c>
      <c r="K72" s="26">
        <v>9.2346021087213721</v>
      </c>
      <c r="L72" s="22">
        <v>527069.01246883802</v>
      </c>
      <c r="M72" s="6">
        <v>241162.20048239784</v>
      </c>
      <c r="N72" s="6">
        <v>23282.180000000004</v>
      </c>
      <c r="O72" s="6">
        <v>744453.09100000001</v>
      </c>
      <c r="P72" s="6">
        <v>837711.05199999991</v>
      </c>
    </row>
    <row r="73" spans="1:16" x14ac:dyDescent="0.2">
      <c r="A73">
        <v>2021</v>
      </c>
      <c r="B73" s="27" t="s">
        <v>110</v>
      </c>
      <c r="C73" s="22">
        <v>141.72059229640789</v>
      </c>
      <c r="D73" s="6">
        <v>499.49700000000001</v>
      </c>
      <c r="E73" s="23">
        <v>641.21759229640793</v>
      </c>
      <c r="F73" s="22">
        <v>36132.242275072545</v>
      </c>
      <c r="G73" s="6">
        <v>130.79497055863916</v>
      </c>
      <c r="H73" s="24">
        <v>1.3999999999999999E-2</v>
      </c>
      <c r="I73" s="23">
        <v>40033.754397719989</v>
      </c>
      <c r="J73" s="25">
        <v>3.3385179489762349E-3</v>
      </c>
      <c r="K73" s="26">
        <v>62.433961386408853</v>
      </c>
      <c r="L73" s="22">
        <v>3809.0298153494537</v>
      </c>
      <c r="M73" s="6">
        <v>9.3125823705364503</v>
      </c>
      <c r="N73" s="6">
        <v>213.964</v>
      </c>
      <c r="O73" s="6">
        <v>35526.631000000001</v>
      </c>
      <c r="P73" s="6">
        <v>474.81700000000001</v>
      </c>
    </row>
    <row r="74" spans="1:16" x14ac:dyDescent="0.2">
      <c r="A74">
        <v>2021</v>
      </c>
      <c r="B74" s="27" t="s">
        <v>494</v>
      </c>
      <c r="C74" s="22">
        <v>275898.53747605404</v>
      </c>
      <c r="D74" s="6">
        <v>42489.267619999999</v>
      </c>
      <c r="E74" s="23">
        <v>318387.80509605404</v>
      </c>
      <c r="F74" s="22">
        <v>594647.05302060838</v>
      </c>
      <c r="G74" s="6">
        <v>7729.0404013606512</v>
      </c>
      <c r="H74" s="24">
        <v>2.5339999999999998</v>
      </c>
      <c r="I74" s="23">
        <v>825664.23898115591</v>
      </c>
      <c r="J74" s="25">
        <v>2.6402953445051384E-4</v>
      </c>
      <c r="K74" s="26">
        <v>2.5932659032969627</v>
      </c>
      <c r="L74" s="22">
        <v>194880.28709241675</v>
      </c>
      <c r="M74" s="6">
        <v>50168.150888739023</v>
      </c>
      <c r="N74" s="6">
        <v>14739.544</v>
      </c>
      <c r="O74" s="6">
        <v>460173.13399999996</v>
      </c>
      <c r="P74" s="6">
        <v>105703.12300000001</v>
      </c>
    </row>
    <row r="75" spans="1:16" x14ac:dyDescent="0.2">
      <c r="A75">
        <v>2021</v>
      </c>
      <c r="B75" s="27" t="s">
        <v>111</v>
      </c>
      <c r="C75" s="22">
        <v>3220.125779725161</v>
      </c>
      <c r="D75" s="6">
        <v>56.399000000000001</v>
      </c>
      <c r="E75" s="23">
        <v>3276.5247797251609</v>
      </c>
      <c r="F75" s="22">
        <v>6948.9208982270302</v>
      </c>
      <c r="G75" s="6">
        <v>7300.6557079802715</v>
      </c>
      <c r="H75" s="24">
        <v>1.2E-2</v>
      </c>
      <c r="I75" s="23">
        <v>224511.73699603914</v>
      </c>
      <c r="J75" s="25">
        <v>2.3667016869231679E-2</v>
      </c>
      <c r="K75" s="26">
        <v>68.521299880073386</v>
      </c>
      <c r="L75" s="22">
        <v>180613.82172303001</v>
      </c>
      <c r="M75" s="6">
        <v>36.809273009085665</v>
      </c>
      <c r="N75" s="6">
        <v>37297.854000000007</v>
      </c>
      <c r="O75" s="6">
        <v>6563.2519999999995</v>
      </c>
      <c r="P75" s="6">
        <v>0</v>
      </c>
    </row>
    <row r="76" spans="1:16" x14ac:dyDescent="0.2">
      <c r="A76">
        <v>2021</v>
      </c>
      <c r="B76" s="27" t="s">
        <v>112</v>
      </c>
      <c r="C76" s="22">
        <v>5316.0699332368768</v>
      </c>
      <c r="D76" s="6">
        <v>10750.836179999998</v>
      </c>
      <c r="E76" s="23">
        <v>16066.906113236875</v>
      </c>
      <c r="F76" s="22">
        <v>237150.14050441771</v>
      </c>
      <c r="G76" s="6">
        <v>976.79250100664103</v>
      </c>
      <c r="H76" s="24">
        <v>0.70700000000000007</v>
      </c>
      <c r="I76" s="23">
        <v>266451.5680344156</v>
      </c>
      <c r="J76" s="25">
        <v>1.4649486461150354E-3</v>
      </c>
      <c r="K76" s="26">
        <v>16.583875337075437</v>
      </c>
      <c r="L76" s="22">
        <v>13884.894948520439</v>
      </c>
      <c r="M76" s="6">
        <v>41735.712085895226</v>
      </c>
      <c r="N76" s="6">
        <v>2755.02</v>
      </c>
      <c r="O76" s="6">
        <v>84993.680999999997</v>
      </c>
      <c r="P76" s="6">
        <v>123082.26</v>
      </c>
    </row>
    <row r="77" spans="1:16" x14ac:dyDescent="0.2">
      <c r="A77">
        <v>2021</v>
      </c>
      <c r="B77" s="27" t="s">
        <v>481</v>
      </c>
      <c r="C77" s="22">
        <v>1138.4206727701053</v>
      </c>
      <c r="D77" s="6">
        <v>1333.4280000000001</v>
      </c>
      <c r="E77" s="23">
        <v>2471.8486727701056</v>
      </c>
      <c r="F77" s="22">
        <v>36929.123132643603</v>
      </c>
      <c r="G77" s="6">
        <v>557.71859155132745</v>
      </c>
      <c r="H77" s="24">
        <v>0.129</v>
      </c>
      <c r="I77" s="23">
        <v>53584.354160873154</v>
      </c>
      <c r="J77" s="25">
        <v>3.8076641850675018E-3</v>
      </c>
      <c r="K77" s="26">
        <v>21.677845715702016</v>
      </c>
      <c r="L77" s="22">
        <v>15946.308140508445</v>
      </c>
      <c r="M77" s="6">
        <v>6522.8950203647228</v>
      </c>
      <c r="N77" s="6">
        <v>369.92200000000003</v>
      </c>
      <c r="O77" s="6">
        <v>30745.229000000003</v>
      </c>
      <c r="P77" s="6">
        <v>0</v>
      </c>
    </row>
    <row r="78" spans="1:16" x14ac:dyDescent="0.2">
      <c r="A78">
        <v>2021</v>
      </c>
      <c r="B78" s="27" t="s">
        <v>116</v>
      </c>
      <c r="C78" s="22">
        <v>11040.784069232597</v>
      </c>
      <c r="D78" s="6">
        <v>832.48562000000004</v>
      </c>
      <c r="E78" s="23">
        <v>11873.269689232597</v>
      </c>
      <c r="F78" s="22">
        <v>101011.69863940935</v>
      </c>
      <c r="G78" s="6">
        <v>12207.699211722582</v>
      </c>
      <c r="H78" s="24">
        <v>0.191</v>
      </c>
      <c r="I78" s="23">
        <v>464853.27814874233</v>
      </c>
      <c r="J78" s="25">
        <v>1.4244777818936023E-2</v>
      </c>
      <c r="K78" s="26">
        <v>39.151243955176021</v>
      </c>
      <c r="L78" s="22">
        <v>307499.93354433624</v>
      </c>
      <c r="M78" s="6">
        <v>7583.4526044061149</v>
      </c>
      <c r="N78" s="6">
        <v>53127.799999999996</v>
      </c>
      <c r="O78" s="6">
        <v>96642.09199999999</v>
      </c>
      <c r="P78" s="6">
        <v>0</v>
      </c>
    </row>
    <row r="79" spans="1:16" x14ac:dyDescent="0.2">
      <c r="A79">
        <v>2021</v>
      </c>
      <c r="B79" s="27" t="s">
        <v>117</v>
      </c>
      <c r="C79" s="22">
        <v>1859.5579679461034</v>
      </c>
      <c r="D79" s="6">
        <v>1127.904</v>
      </c>
      <c r="E79" s="23">
        <v>2987.4619679461034</v>
      </c>
      <c r="F79" s="22">
        <v>44385.336074368905</v>
      </c>
      <c r="G79" s="6">
        <v>58.935271410836997</v>
      </c>
      <c r="H79" s="24">
        <v>0.161</v>
      </c>
      <c r="I79" s="23">
        <v>46185.56016241185</v>
      </c>
      <c r="J79" s="25">
        <v>3.3664699874462494E-4</v>
      </c>
      <c r="K79" s="26">
        <v>15.459798537339934</v>
      </c>
      <c r="L79" s="22">
        <v>773.79529730420938</v>
      </c>
      <c r="M79" s="6">
        <v>1185.3908651076338</v>
      </c>
      <c r="N79" s="6">
        <v>124.86399999999999</v>
      </c>
      <c r="O79" s="6">
        <v>44101.51</v>
      </c>
      <c r="P79" s="6">
        <v>0</v>
      </c>
    </row>
    <row r="80" spans="1:16" x14ac:dyDescent="0.2">
      <c r="A80">
        <v>2021</v>
      </c>
      <c r="B80" s="27" t="s">
        <v>495</v>
      </c>
      <c r="C80" s="22">
        <v>320.81461902630343</v>
      </c>
      <c r="D80" s="6">
        <v>734.8680783241</v>
      </c>
      <c r="E80" s="23">
        <v>1055.6826973504035</v>
      </c>
      <c r="F80" s="22">
        <v>97238.019493927059</v>
      </c>
      <c r="G80" s="6">
        <v>1480.2451060742317</v>
      </c>
      <c r="H80" s="24">
        <v>0.17400000000000002</v>
      </c>
      <c r="I80" s="23">
        <v>141396.82565493917</v>
      </c>
      <c r="J80" s="25">
        <v>2.3617475851630272E-2</v>
      </c>
      <c r="K80" s="26">
        <v>133.93875452332676</v>
      </c>
      <c r="L80" s="22">
        <v>8647.5724633274203</v>
      </c>
      <c r="M80" s="6">
        <v>7934.5411916117146</v>
      </c>
      <c r="N80" s="6">
        <v>57.118000000000002</v>
      </c>
      <c r="O80" s="6">
        <v>844.80900000000008</v>
      </c>
      <c r="P80" s="6">
        <v>123912.785</v>
      </c>
    </row>
    <row r="81" spans="1:16" x14ac:dyDescent="0.2">
      <c r="A81">
        <v>2021</v>
      </c>
      <c r="B81" s="27" t="s">
        <v>119</v>
      </c>
      <c r="C81" s="22">
        <v>182532.77446779318</v>
      </c>
      <c r="D81" s="6">
        <v>163497.26676</v>
      </c>
      <c r="E81" s="23">
        <v>346030.04122779326</v>
      </c>
      <c r="F81" s="22">
        <v>2327389.3925073072</v>
      </c>
      <c r="G81" s="6">
        <v>17103.5609642124</v>
      </c>
      <c r="H81" s="24">
        <v>5.7560000000000002</v>
      </c>
      <c r="I81" s="23">
        <v>2838646.8972408362</v>
      </c>
      <c r="J81" s="25">
        <v>1.0149382836045894E-3</v>
      </c>
      <c r="K81" s="26">
        <v>8.2034695229601216</v>
      </c>
      <c r="L81" s="22">
        <v>404658.58962651977</v>
      </c>
      <c r="M81" s="6">
        <v>459847.98961431626</v>
      </c>
      <c r="N81" s="6">
        <v>25795.05</v>
      </c>
      <c r="O81" s="6">
        <v>1338226.6329999999</v>
      </c>
      <c r="P81" s="6">
        <v>610118.63499999989</v>
      </c>
    </row>
    <row r="82" spans="1:16" x14ac:dyDescent="0.2">
      <c r="A82">
        <v>2021</v>
      </c>
      <c r="B82" s="27" t="s">
        <v>120</v>
      </c>
      <c r="C82" s="22">
        <v>83971.034239019064</v>
      </c>
      <c r="D82" s="6">
        <v>104123.944624767</v>
      </c>
      <c r="E82" s="23">
        <v>188094.97886378606</v>
      </c>
      <c r="F82" s="22">
        <v>1131957.6448551619</v>
      </c>
      <c r="G82" s="6">
        <v>4909.6217929376353</v>
      </c>
      <c r="H82" s="24">
        <v>4.1539999999999999</v>
      </c>
      <c r="I82" s="23">
        <v>1279398.4162847034</v>
      </c>
      <c r="J82" s="25">
        <v>5.4842872369775298E-4</v>
      </c>
      <c r="K82" s="26">
        <v>6.8018743722617581</v>
      </c>
      <c r="L82" s="22">
        <v>96934.078284998555</v>
      </c>
      <c r="M82" s="6">
        <v>444847.49599970487</v>
      </c>
      <c r="N82" s="6">
        <v>14072.11</v>
      </c>
      <c r="O82" s="6">
        <v>723544.73199999996</v>
      </c>
      <c r="P82" s="6">
        <v>0</v>
      </c>
    </row>
    <row r="83" spans="1:16" x14ac:dyDescent="0.2">
      <c r="A83">
        <v>2021</v>
      </c>
      <c r="B83" s="27" t="s">
        <v>469</v>
      </c>
      <c r="C83" s="22">
        <v>92485.653767964905</v>
      </c>
      <c r="D83" s="6">
        <v>2972.4415467700001</v>
      </c>
      <c r="E83" s="23">
        <v>95458.095314734936</v>
      </c>
      <c r="F83" s="22">
        <v>207519.77050311473</v>
      </c>
      <c r="G83" s="6">
        <v>54804.295774826474</v>
      </c>
      <c r="H83" s="24">
        <v>0.51700000000000002</v>
      </c>
      <c r="I83" s="23">
        <v>1840828.925592944</v>
      </c>
      <c r="J83" s="25">
        <v>7.0824338169610665E-3</v>
      </c>
      <c r="K83" s="26">
        <v>19.284157299844985</v>
      </c>
      <c r="L83" s="22">
        <v>1297735.7675733317</v>
      </c>
      <c r="M83" s="6">
        <v>1317.2280196123409</v>
      </c>
      <c r="N83" s="6">
        <v>327933.0340000001</v>
      </c>
      <c r="O83" s="6">
        <v>213842.89600000001</v>
      </c>
      <c r="P83" s="6">
        <v>0</v>
      </c>
    </row>
    <row r="84" spans="1:16" x14ac:dyDescent="0.2">
      <c r="A84">
        <v>2021</v>
      </c>
      <c r="B84" s="27" t="s">
        <v>121</v>
      </c>
      <c r="C84" s="22">
        <v>3181.2266421094123</v>
      </c>
      <c r="D84" s="6">
        <v>2951.4760000000001</v>
      </c>
      <c r="E84" s="23">
        <v>6132.7026421094124</v>
      </c>
      <c r="F84" s="22">
        <v>142566.16884296219</v>
      </c>
      <c r="G84" s="6">
        <v>407.79515015946384</v>
      </c>
      <c r="H84" s="24">
        <v>0.28000000000000003</v>
      </c>
      <c r="I84" s="23">
        <v>154794.90431771422</v>
      </c>
      <c r="J84" s="25">
        <v>1.2628161583660286E-3</v>
      </c>
      <c r="K84" s="26">
        <v>25.240895140559228</v>
      </c>
      <c r="L84" s="22">
        <v>10200.443559660362</v>
      </c>
      <c r="M84" s="6">
        <v>34440.258758053867</v>
      </c>
      <c r="N84" s="6">
        <v>1879.8920000000001</v>
      </c>
      <c r="O84" s="6">
        <v>108274.31</v>
      </c>
      <c r="P84" s="6">
        <v>0</v>
      </c>
    </row>
    <row r="85" spans="1:16" x14ac:dyDescent="0.2">
      <c r="A85">
        <v>2021</v>
      </c>
      <c r="B85" s="27" t="s">
        <v>122</v>
      </c>
      <c r="C85" s="22">
        <v>9392.466637375157</v>
      </c>
      <c r="D85" s="6">
        <v>196.16842</v>
      </c>
      <c r="E85" s="23">
        <v>9588.6350573751588</v>
      </c>
      <c r="F85" s="22">
        <v>10028.796784701675</v>
      </c>
      <c r="G85" s="6">
        <v>13737.246343352515</v>
      </c>
      <c r="H85" s="24">
        <v>1.5000000000000001E-2</v>
      </c>
      <c r="I85" s="23">
        <v>419402.83281660662</v>
      </c>
      <c r="J85" s="25">
        <v>1.7106620555613298E-2</v>
      </c>
      <c r="K85" s="26">
        <v>43.739576103068003</v>
      </c>
      <c r="L85" s="22">
        <v>388091.86265188886</v>
      </c>
      <c r="M85" s="6">
        <v>2958.586164717779</v>
      </c>
      <c r="N85" s="6">
        <v>21719.786</v>
      </c>
      <c r="O85" s="6">
        <v>6632.598</v>
      </c>
      <c r="P85" s="6">
        <v>0</v>
      </c>
    </row>
    <row r="86" spans="1:16" x14ac:dyDescent="0.2">
      <c r="A86">
        <v>2021</v>
      </c>
      <c r="B86" s="27" t="s">
        <v>124</v>
      </c>
      <c r="C86" s="22">
        <v>179.72186983258621</v>
      </c>
      <c r="D86" s="6">
        <v>82.765000000000001</v>
      </c>
      <c r="E86" s="23">
        <v>262.48686983258619</v>
      </c>
      <c r="F86" s="22">
        <v>118.19315980887498</v>
      </c>
      <c r="G86" s="6">
        <v>1132.5359791765597</v>
      </c>
      <c r="H86" s="24">
        <v>0</v>
      </c>
      <c r="I86" s="23">
        <v>33867.765339270358</v>
      </c>
      <c r="J86" s="25">
        <v>5.5733633322527197E-2</v>
      </c>
      <c r="K86" s="26">
        <v>129.02651230086738</v>
      </c>
      <c r="L86" s="22">
        <v>9145.3663631988911</v>
      </c>
      <c r="M86" s="6">
        <v>41.444976071460182</v>
      </c>
      <c r="N86" s="6">
        <v>19125.436000000005</v>
      </c>
      <c r="O86" s="6">
        <v>12.4</v>
      </c>
      <c r="P86" s="6">
        <v>5543.1180000000004</v>
      </c>
    </row>
    <row r="87" spans="1:16" x14ac:dyDescent="0.2">
      <c r="A87">
        <v>2021</v>
      </c>
      <c r="B87" s="27" t="s">
        <v>125</v>
      </c>
      <c r="C87" s="22">
        <v>987.90584720087747</v>
      </c>
      <c r="D87" s="6">
        <v>208.578</v>
      </c>
      <c r="E87" s="23">
        <v>1196.4838472008776</v>
      </c>
      <c r="F87" s="22">
        <v>32633.483366093467</v>
      </c>
      <c r="G87" s="6">
        <v>865.23484497532445</v>
      </c>
      <c r="H87" s="24">
        <v>5.2999999999999999E-2</v>
      </c>
      <c r="I87" s="23">
        <v>58431.950746358132</v>
      </c>
      <c r="J87" s="25">
        <v>1.6635971791527419E-2</v>
      </c>
      <c r="K87" s="26">
        <v>48.836389127239087</v>
      </c>
      <c r="L87" s="22">
        <v>23574.696772040086</v>
      </c>
      <c r="M87" s="6">
        <v>531.62897431805141</v>
      </c>
      <c r="N87" s="6">
        <v>1604.8520000000001</v>
      </c>
      <c r="O87" s="6">
        <v>32720.773000000001</v>
      </c>
      <c r="P87" s="6">
        <v>0</v>
      </c>
    </row>
    <row r="88" spans="1:16" x14ac:dyDescent="0.2">
      <c r="A88">
        <v>2021</v>
      </c>
      <c r="B88" s="27" t="s">
        <v>496</v>
      </c>
      <c r="C88" s="22">
        <v>140.625100891236</v>
      </c>
      <c r="D88" s="6">
        <v>3112.223</v>
      </c>
      <c r="E88" s="23">
        <v>3252.8481008912358</v>
      </c>
      <c r="F88" s="22">
        <v>463250.45316665596</v>
      </c>
      <c r="G88" s="6">
        <v>383.84794199021457</v>
      </c>
      <c r="H88" s="24">
        <v>0.878</v>
      </c>
      <c r="I88" s="23">
        <v>474928.81583796436</v>
      </c>
      <c r="J88" s="25">
        <v>1.0501806320378988E-2</v>
      </c>
      <c r="K88" s="26">
        <v>146.00399437890763</v>
      </c>
      <c r="L88" s="22">
        <v>917.48067130839468</v>
      </c>
      <c r="M88" s="6">
        <v>3447.6341666559556</v>
      </c>
      <c r="N88" s="6">
        <v>9138.6139999999996</v>
      </c>
      <c r="O88" s="6">
        <v>461425.087</v>
      </c>
      <c r="P88" s="6">
        <v>0</v>
      </c>
    </row>
    <row r="89" spans="1:16" x14ac:dyDescent="0.2">
      <c r="A89">
        <v>2021</v>
      </c>
      <c r="B89" s="27" t="s">
        <v>126</v>
      </c>
      <c r="C89" s="22">
        <v>0.780358717714842</v>
      </c>
      <c r="D89" s="6">
        <v>52.243000000000002</v>
      </c>
      <c r="E89" s="23">
        <v>53.023358717714842</v>
      </c>
      <c r="F89" s="22">
        <v>7685.604018526501</v>
      </c>
      <c r="G89" s="6">
        <v>13.945819033586687</v>
      </c>
      <c r="H89" s="24">
        <v>1.4E-2</v>
      </c>
      <c r="I89" s="23">
        <v>8105.0114257273844</v>
      </c>
      <c r="J89" s="25">
        <v>4.8396945630619928E-2</v>
      </c>
      <c r="K89" s="26">
        <v>152.85737497084546</v>
      </c>
      <c r="L89" s="22">
        <v>410.51940720088328</v>
      </c>
      <c r="M89" s="6">
        <v>1.6040185265010287</v>
      </c>
      <c r="N89" s="6">
        <v>0.89400000000000002</v>
      </c>
      <c r="O89" s="6">
        <v>7691.9939999999997</v>
      </c>
      <c r="P89" s="6">
        <v>0</v>
      </c>
    </row>
    <row r="90" spans="1:16" x14ac:dyDescent="0.2">
      <c r="A90">
        <v>2021</v>
      </c>
      <c r="B90" s="27" t="s">
        <v>423</v>
      </c>
      <c r="C90" s="22">
        <v>9384.0907361692352</v>
      </c>
      <c r="D90" s="6">
        <v>88.708800000000011</v>
      </c>
      <c r="E90" s="23">
        <v>9472.7995361692356</v>
      </c>
      <c r="F90" s="22">
        <v>254604.90238521312</v>
      </c>
      <c r="G90" s="6">
        <v>5094.9330990768904</v>
      </c>
      <c r="H90" s="24">
        <v>0.51</v>
      </c>
      <c r="I90" s="23">
        <v>406573.13873770449</v>
      </c>
      <c r="J90" s="25">
        <v>7.6905179035966298E-3</v>
      </c>
      <c r="K90" s="26">
        <v>42.92006150719422</v>
      </c>
      <c r="L90" s="22">
        <v>81767.110004449394</v>
      </c>
      <c r="M90" s="6">
        <v>589.17573325506419</v>
      </c>
      <c r="N90" s="6">
        <v>60738.663999999997</v>
      </c>
      <c r="O90" s="6">
        <v>263478.18900000001</v>
      </c>
      <c r="P90" s="6">
        <v>0</v>
      </c>
    </row>
    <row r="91" spans="1:16" x14ac:dyDescent="0.2">
      <c r="A91">
        <v>2021</v>
      </c>
      <c r="B91" s="27" t="s">
        <v>128</v>
      </c>
      <c r="C91" s="22">
        <v>14196.807761893162</v>
      </c>
      <c r="D91" s="6">
        <v>7121.87147</v>
      </c>
      <c r="E91" s="23">
        <v>21318.679231893162</v>
      </c>
      <c r="F91" s="22">
        <v>106393.50556773823</v>
      </c>
      <c r="G91" s="6">
        <v>581.40600910479941</v>
      </c>
      <c r="H91" s="24">
        <v>0.32300000000000006</v>
      </c>
      <c r="I91" s="23">
        <v>123807.58363906124</v>
      </c>
      <c r="J91" s="25">
        <v>5.0228935270397752E-4</v>
      </c>
      <c r="K91" s="26">
        <v>5.8074696979277531</v>
      </c>
      <c r="L91" s="22">
        <v>10573.370434325074</v>
      </c>
      <c r="M91" s="6">
        <v>28971.471204736175</v>
      </c>
      <c r="N91" s="6">
        <v>4988.8460000000005</v>
      </c>
      <c r="O91" s="6">
        <v>79273.895999999993</v>
      </c>
      <c r="P91" s="6">
        <v>0</v>
      </c>
    </row>
    <row r="92" spans="1:16" x14ac:dyDescent="0.2">
      <c r="A92">
        <v>2021</v>
      </c>
      <c r="B92" s="27" t="s">
        <v>129</v>
      </c>
      <c r="C92" s="22">
        <v>6.4237348250532261E-2</v>
      </c>
      <c r="D92" s="6">
        <v>0.64782951475737882</v>
      </c>
      <c r="E92" s="23">
        <v>0.71206686300791111</v>
      </c>
      <c r="F92" s="22">
        <v>18.498749746515671</v>
      </c>
      <c r="G92" s="6">
        <v>3.1417021135739832E-2</v>
      </c>
      <c r="H92" s="24">
        <v>3.4817408704352184E-5</v>
      </c>
      <c r="I92" s="23">
        <v>19.444482128937008</v>
      </c>
      <c r="J92" s="25">
        <v>6.0173725360385892E-4</v>
      </c>
      <c r="K92" s="26">
        <v>27.307101536504135</v>
      </c>
      <c r="L92" s="22">
        <v>9.9106514051352235E-5</v>
      </c>
      <c r="M92" s="6">
        <v>2.5675778198216532</v>
      </c>
      <c r="N92" s="6">
        <v>6.2752576288144082E-2</v>
      </c>
      <c r="O92" s="6">
        <v>16.81405262631316</v>
      </c>
      <c r="P92" s="6">
        <v>0</v>
      </c>
    </row>
    <row r="93" spans="1:16" x14ac:dyDescent="0.2">
      <c r="A93">
        <v>2021</v>
      </c>
      <c r="B93" s="27" t="s">
        <v>130</v>
      </c>
      <c r="C93" s="22">
        <v>6971.8962647972076</v>
      </c>
      <c r="D93" s="6">
        <v>150.69300000000001</v>
      </c>
      <c r="E93" s="23">
        <v>7122.5892647972078</v>
      </c>
      <c r="F93" s="22">
        <v>23639.209664543021</v>
      </c>
      <c r="G93" s="6">
        <v>29.876144658027677</v>
      </c>
      <c r="H93" s="24">
        <v>3.9999999999999994E-2</v>
      </c>
      <c r="I93" s="23">
        <v>24540.438775352242</v>
      </c>
      <c r="J93" s="25">
        <v>7.2376805564594983E-5</v>
      </c>
      <c r="K93" s="26">
        <v>3.4454378685910299</v>
      </c>
      <c r="L93" s="22">
        <v>101.70335653409393</v>
      </c>
      <c r="M93" s="6">
        <v>3857.1074188181556</v>
      </c>
      <c r="N93" s="6">
        <v>162.708</v>
      </c>
      <c r="O93" s="6">
        <v>20418.919999999998</v>
      </c>
      <c r="P93" s="6">
        <v>0</v>
      </c>
    </row>
    <row r="94" spans="1:16" x14ac:dyDescent="0.2">
      <c r="A94">
        <v>2021</v>
      </c>
      <c r="B94" s="27" t="s">
        <v>497</v>
      </c>
      <c r="C94" s="22">
        <v>1755.1439510624584</v>
      </c>
      <c r="D94" s="6">
        <v>1378.7804699999999</v>
      </c>
      <c r="E94" s="23">
        <v>3133.9244210624584</v>
      </c>
      <c r="F94" s="22">
        <v>23803.168110191051</v>
      </c>
      <c r="G94" s="6">
        <v>489.67983808858213</v>
      </c>
      <c r="H94" s="24">
        <v>0.156</v>
      </c>
      <c r="I94" s="23">
        <v>38438.215285230806</v>
      </c>
      <c r="J94" s="25">
        <v>2.9038614032517148E-3</v>
      </c>
      <c r="K94" s="26">
        <v>12.265201747334908</v>
      </c>
      <c r="L94" s="22">
        <v>13801.433175039749</v>
      </c>
      <c r="M94" s="6">
        <v>6466.2401101910473</v>
      </c>
      <c r="N94" s="6">
        <v>144.63</v>
      </c>
      <c r="O94" s="6">
        <v>18025.912</v>
      </c>
      <c r="P94" s="6">
        <v>0</v>
      </c>
    </row>
    <row r="95" spans="1:16" x14ac:dyDescent="0.2">
      <c r="A95">
        <v>2021</v>
      </c>
      <c r="B95" s="27" t="s">
        <v>131</v>
      </c>
      <c r="C95" s="22">
        <v>2337.9272647555335</v>
      </c>
      <c r="D95" s="6">
        <v>2861.5007799999998</v>
      </c>
      <c r="E95" s="23">
        <v>5199.4280447555338</v>
      </c>
      <c r="F95" s="22">
        <v>45431.135910150748</v>
      </c>
      <c r="G95" s="6">
        <v>94.764126570746768</v>
      </c>
      <c r="H95" s="24">
        <v>3.3000000000000002E-2</v>
      </c>
      <c r="I95" s="23">
        <v>48264.115881958998</v>
      </c>
      <c r="J95" s="25">
        <v>6.5042376762945492E-4</v>
      </c>
      <c r="K95" s="26">
        <v>9.282581750629511</v>
      </c>
      <c r="L95" s="22">
        <v>1204.5662964023434</v>
      </c>
      <c r="M95" s="6">
        <v>42552.648585556657</v>
      </c>
      <c r="N95" s="6">
        <v>1859.7920000000001</v>
      </c>
      <c r="O95" s="6">
        <v>2647.1089999999995</v>
      </c>
      <c r="P95" s="6">
        <v>0</v>
      </c>
    </row>
    <row r="96" spans="1:16" x14ac:dyDescent="0.2">
      <c r="A96">
        <v>2021</v>
      </c>
      <c r="B96" s="27" t="s">
        <v>133</v>
      </c>
      <c r="C96" s="22">
        <v>79547.838613645188</v>
      </c>
      <c r="D96" s="6">
        <v>6428.3385451999993</v>
      </c>
      <c r="E96" s="23">
        <v>85976.177158845181</v>
      </c>
      <c r="F96" s="22">
        <v>232396.58679681888</v>
      </c>
      <c r="G96" s="6">
        <v>4885.3454283916872</v>
      </c>
      <c r="H96" s="24">
        <v>1.2679999999999998</v>
      </c>
      <c r="I96" s="23">
        <v>378326.04456289113</v>
      </c>
      <c r="J96" s="25">
        <v>8.3027119542831919E-4</v>
      </c>
      <c r="K96" s="26">
        <v>4.4003589955379772</v>
      </c>
      <c r="L96" s="22">
        <v>137601.74673101152</v>
      </c>
      <c r="M96" s="6">
        <v>28845.691831879671</v>
      </c>
      <c r="N96" s="6">
        <v>5148.5519999999997</v>
      </c>
      <c r="O96" s="6">
        <v>206730.054</v>
      </c>
      <c r="P96" s="6">
        <v>0</v>
      </c>
    </row>
    <row r="97" spans="1:16" x14ac:dyDescent="0.2">
      <c r="A97">
        <v>2021</v>
      </c>
      <c r="B97" s="27" t="s">
        <v>134</v>
      </c>
      <c r="C97" s="22">
        <v>32534.273113702173</v>
      </c>
      <c r="D97" s="6">
        <v>50187.218999999997</v>
      </c>
      <c r="E97" s="23">
        <v>82721.492113702174</v>
      </c>
      <c r="F97" s="22">
        <v>870478.31272292405</v>
      </c>
      <c r="G97" s="6">
        <v>23087.927880651419</v>
      </c>
      <c r="H97" s="24">
        <v>1.54</v>
      </c>
      <c r="I97" s="23">
        <v>1558918.9835663363</v>
      </c>
      <c r="J97" s="25">
        <v>4.9055190458739736E-3</v>
      </c>
      <c r="K97" s="26">
        <v>18.84539245766474</v>
      </c>
      <c r="L97" s="22">
        <v>561200.44056115695</v>
      </c>
      <c r="M97" s="6">
        <v>164245.41000517929</v>
      </c>
      <c r="N97" s="6">
        <v>16582.106000000003</v>
      </c>
      <c r="O97" s="6">
        <v>387734.63</v>
      </c>
      <c r="P97" s="6">
        <v>429156.397</v>
      </c>
    </row>
    <row r="98" spans="1:16" x14ac:dyDescent="0.2">
      <c r="A98">
        <v>2021</v>
      </c>
      <c r="B98" s="27" t="s">
        <v>135</v>
      </c>
      <c r="C98" s="22">
        <v>5977.7411359718262</v>
      </c>
      <c r="D98" s="6">
        <v>3154.98767</v>
      </c>
      <c r="E98" s="23">
        <v>9132.7288059718267</v>
      </c>
      <c r="F98" s="22">
        <v>8950.1314442328367</v>
      </c>
      <c r="G98" s="6">
        <v>2267.4900417089107</v>
      </c>
      <c r="H98" s="24">
        <v>1.6E-2</v>
      </c>
      <c r="I98" s="23">
        <v>76525.70268715838</v>
      </c>
      <c r="J98" s="25">
        <v>3.2743395062809198E-3</v>
      </c>
      <c r="K98" s="26">
        <v>8.3792811888949075</v>
      </c>
      <c r="L98" s="22">
        <v>31692.861819758182</v>
      </c>
      <c r="M98" s="6">
        <v>3389.2928674002055</v>
      </c>
      <c r="N98" s="6">
        <v>35668.5</v>
      </c>
      <c r="O98" s="6">
        <v>2177.306</v>
      </c>
      <c r="P98" s="6">
        <v>3597.7419999999997</v>
      </c>
    </row>
    <row r="99" spans="1:16" x14ac:dyDescent="0.2">
      <c r="A99">
        <v>2021</v>
      </c>
      <c r="B99" s="27" t="s">
        <v>136</v>
      </c>
      <c r="C99" s="22">
        <v>13425.575618184101</v>
      </c>
      <c r="D99" s="6">
        <v>22225.062299999998</v>
      </c>
      <c r="E99" s="23">
        <v>35650.637918184097</v>
      </c>
      <c r="F99" s="22">
        <v>818478.10027652967</v>
      </c>
      <c r="G99" s="6">
        <v>1393.908313421221</v>
      </c>
      <c r="H99" s="24">
        <v>1.6630000000000003</v>
      </c>
      <c r="I99" s="23">
        <v>860470.56701648212</v>
      </c>
      <c r="J99" s="25">
        <v>9.9209635203906265E-4</v>
      </c>
      <c r="K99" s="26">
        <v>24.136189904685754</v>
      </c>
      <c r="L99" s="22">
        <v>12666.561902686632</v>
      </c>
      <c r="M99" s="6">
        <v>220805.85111379533</v>
      </c>
      <c r="N99" s="6">
        <v>115.42599999999999</v>
      </c>
      <c r="O99" s="6">
        <v>307220.15100000001</v>
      </c>
      <c r="P99" s="6">
        <v>319662.57699999999</v>
      </c>
    </row>
    <row r="100" spans="1:16" x14ac:dyDescent="0.2">
      <c r="A100">
        <v>2021</v>
      </c>
      <c r="B100" s="27" t="s">
        <v>137</v>
      </c>
      <c r="C100" s="22">
        <v>9099.7189512561399</v>
      </c>
      <c r="D100" s="6">
        <v>2.7390300000000001</v>
      </c>
      <c r="E100" s="23">
        <v>9102.4579812561406</v>
      </c>
      <c r="F100" s="22">
        <v>147336.27900541565</v>
      </c>
      <c r="G100" s="6">
        <v>4972.2873987521725</v>
      </c>
      <c r="H100" s="24">
        <v>0.33300000000000002</v>
      </c>
      <c r="I100" s="23">
        <v>295601.35248823039</v>
      </c>
      <c r="J100" s="25">
        <v>5.3003661121447622E-3</v>
      </c>
      <c r="K100" s="26">
        <v>32.474893385603671</v>
      </c>
      <c r="L100" s="22">
        <v>63126.165683785861</v>
      </c>
      <c r="M100" s="6">
        <v>11.057804444521164</v>
      </c>
      <c r="N100" s="6">
        <v>78123.082000000009</v>
      </c>
      <c r="O100" s="6">
        <v>154341.04700000002</v>
      </c>
      <c r="P100" s="6">
        <v>0</v>
      </c>
    </row>
    <row r="101" spans="1:16" x14ac:dyDescent="0.2">
      <c r="A101">
        <v>2021</v>
      </c>
      <c r="B101" s="27" t="s">
        <v>137</v>
      </c>
      <c r="C101" s="22">
        <v>7339.8530017714447</v>
      </c>
      <c r="D101" s="6">
        <v>4.0952377344000004</v>
      </c>
      <c r="E101" s="23">
        <v>7343.948239505844</v>
      </c>
      <c r="F101" s="22">
        <v>13417.552255374456</v>
      </c>
      <c r="G101" s="6">
        <v>3107.1505989240954</v>
      </c>
      <c r="H101" s="24">
        <v>2.5000000000000001E-2</v>
      </c>
      <c r="I101" s="23">
        <v>106017.46510331251</v>
      </c>
      <c r="J101" s="25">
        <v>4.2425856388160557E-3</v>
      </c>
      <c r="K101" s="26">
        <v>14.436031089245009</v>
      </c>
      <c r="L101" s="22">
        <v>71541.009948405306</v>
      </c>
      <c r="M101" s="6">
        <v>3.9341549072136526</v>
      </c>
      <c r="N101" s="6">
        <v>20643.14</v>
      </c>
      <c r="O101" s="6">
        <v>13829.380999999999</v>
      </c>
      <c r="P101" s="6">
        <v>0</v>
      </c>
    </row>
    <row r="102" spans="1:16" x14ac:dyDescent="0.2">
      <c r="A102">
        <v>2021</v>
      </c>
      <c r="B102" s="27" t="s">
        <v>138</v>
      </c>
      <c r="C102" s="22">
        <v>875.04185932071027</v>
      </c>
      <c r="D102" s="6">
        <v>8237.152</v>
      </c>
      <c r="E102" s="23">
        <v>9112.1938593207105</v>
      </c>
      <c r="F102" s="22">
        <v>132593.73125991848</v>
      </c>
      <c r="G102" s="6">
        <v>8.8613293915658922</v>
      </c>
      <c r="H102" s="24">
        <v>0.27700000000000002</v>
      </c>
      <c r="I102" s="23">
        <v>132933.41987578716</v>
      </c>
      <c r="J102" s="25">
        <v>1.2979210715330881E-5</v>
      </c>
      <c r="K102" s="26">
        <v>14.58851972731153</v>
      </c>
      <c r="L102" s="22">
        <v>112.31022049929715</v>
      </c>
      <c r="M102" s="6">
        <v>0.60865528784836942</v>
      </c>
      <c r="N102" s="6">
        <v>74.897999999999996</v>
      </c>
      <c r="O102" s="6">
        <v>132745.603</v>
      </c>
      <c r="P102" s="6">
        <v>0</v>
      </c>
    </row>
    <row r="103" spans="1:16" x14ac:dyDescent="0.2">
      <c r="A103">
        <v>2021</v>
      </c>
      <c r="B103" s="27" t="s">
        <v>139</v>
      </c>
      <c r="C103" s="22">
        <v>6070.8400899665958</v>
      </c>
      <c r="D103" s="6">
        <v>59.788572000000002</v>
      </c>
      <c r="E103" s="23">
        <v>6130.6286619665962</v>
      </c>
      <c r="F103" s="22">
        <v>48304.137757811768</v>
      </c>
      <c r="G103" s="6">
        <v>2460.1344104872433</v>
      </c>
      <c r="H103" s="24">
        <v>0.17399999999999999</v>
      </c>
      <c r="I103" s="23">
        <v>121663.64519033162</v>
      </c>
      <c r="J103" s="25">
        <v>5.0601859844156835E-3</v>
      </c>
      <c r="K103" s="26">
        <v>19.845215213427082</v>
      </c>
      <c r="L103" s="22">
        <v>57191.271787013065</v>
      </c>
      <c r="M103" s="6">
        <v>52.669403318568534</v>
      </c>
      <c r="N103" s="6">
        <v>14665.41</v>
      </c>
      <c r="O103" s="6">
        <v>49754.294000000002</v>
      </c>
      <c r="P103" s="6">
        <v>0</v>
      </c>
    </row>
    <row r="104" spans="1:16" x14ac:dyDescent="0.2">
      <c r="A104">
        <v>2021</v>
      </c>
      <c r="B104" s="27" t="s">
        <v>140</v>
      </c>
      <c r="C104" s="22">
        <v>11923.821732154252</v>
      </c>
      <c r="D104" s="6">
        <v>4882.982</v>
      </c>
      <c r="E104" s="23">
        <v>16806.803732154251</v>
      </c>
      <c r="F104" s="22">
        <v>43664.453720385616</v>
      </c>
      <c r="G104" s="6">
        <v>1746.7681974602599</v>
      </c>
      <c r="H104" s="24">
        <v>0.23300000000000001</v>
      </c>
      <c r="I104" s="23">
        <v>95781.75500470135</v>
      </c>
      <c r="J104" s="25">
        <v>1.5929200197648062E-3</v>
      </c>
      <c r="K104" s="26">
        <v>5.6989869419046464</v>
      </c>
      <c r="L104" s="22">
        <v>27881.901103372784</v>
      </c>
      <c r="M104" s="6">
        <v>4.3649013285970915</v>
      </c>
      <c r="N104" s="6">
        <v>24167.671999999999</v>
      </c>
      <c r="O104" s="6">
        <v>43724.616999999998</v>
      </c>
      <c r="P104" s="6">
        <v>3.2</v>
      </c>
    </row>
    <row r="105" spans="1:16" x14ac:dyDescent="0.2">
      <c r="A105">
        <v>2021</v>
      </c>
      <c r="B105" s="27" t="s">
        <v>498</v>
      </c>
      <c r="C105" s="22">
        <v>1401.221996154487</v>
      </c>
      <c r="D105" s="6">
        <v>769.95569999999998</v>
      </c>
      <c r="E105" s="23">
        <v>2171.177696154487</v>
      </c>
      <c r="F105" s="22">
        <v>10504.868506948576</v>
      </c>
      <c r="G105" s="6">
        <v>905.59602474994642</v>
      </c>
      <c r="H105" s="24">
        <v>1.9E-2</v>
      </c>
      <c r="I105" s="23">
        <v>37496.81704449698</v>
      </c>
      <c r="J105" s="25">
        <v>9.2090562019535548E-3</v>
      </c>
      <c r="K105" s="26">
        <v>17.270266321780117</v>
      </c>
      <c r="L105" s="22">
        <v>6401.2341108805522</v>
      </c>
      <c r="M105" s="6">
        <v>4324.1489336164195</v>
      </c>
      <c r="N105" s="6">
        <v>20289.281999999999</v>
      </c>
      <c r="O105" s="6">
        <v>6482.152</v>
      </c>
      <c r="P105" s="6">
        <v>0</v>
      </c>
    </row>
    <row r="106" spans="1:16" x14ac:dyDescent="0.2">
      <c r="A106">
        <v>2021</v>
      </c>
      <c r="B106" s="27" t="s">
        <v>141</v>
      </c>
      <c r="C106" s="22">
        <v>201338.45878098387</v>
      </c>
      <c r="D106" s="6">
        <v>217917.84222999998</v>
      </c>
      <c r="E106" s="23">
        <v>419256.30101098394</v>
      </c>
      <c r="F106" s="22">
        <v>1403312.574362233</v>
      </c>
      <c r="G106" s="6">
        <v>5157.0986460785789</v>
      </c>
      <c r="H106" s="24">
        <v>4.871999999999999</v>
      </c>
      <c r="I106" s="23">
        <v>1558324.170015374</v>
      </c>
      <c r="J106" s="25">
        <v>3.5880760342253329E-4</v>
      </c>
      <c r="K106" s="26">
        <v>3.7168771614348333</v>
      </c>
      <c r="L106" s="22">
        <v>109191.76877132016</v>
      </c>
      <c r="M106" s="6">
        <v>160050.73224405444</v>
      </c>
      <c r="N106" s="6">
        <v>23481.147999999994</v>
      </c>
      <c r="O106" s="6">
        <v>1256743.6650000003</v>
      </c>
      <c r="P106" s="6">
        <v>8856.8559999999998</v>
      </c>
    </row>
    <row r="107" spans="1:16" x14ac:dyDescent="0.2">
      <c r="A107">
        <v>2021</v>
      </c>
      <c r="B107" s="27" t="s">
        <v>143</v>
      </c>
      <c r="C107" s="22">
        <v>24551.108565102906</v>
      </c>
      <c r="D107" s="6">
        <v>16947.454027920001</v>
      </c>
      <c r="E107" s="23">
        <v>41498.5625930229</v>
      </c>
      <c r="F107" s="22">
        <v>214594.61824770036</v>
      </c>
      <c r="G107" s="6">
        <v>3701.0413980867024</v>
      </c>
      <c r="H107" s="24">
        <v>0.83800000000000008</v>
      </c>
      <c r="I107" s="23">
        <v>325114.42591068405</v>
      </c>
      <c r="J107" s="25">
        <v>1.5440004587816999E-3</v>
      </c>
      <c r="K107" s="26">
        <v>7.8343539051963482</v>
      </c>
      <c r="L107" s="22">
        <v>51985.905768963021</v>
      </c>
      <c r="M107" s="6">
        <v>11898.620141721021</v>
      </c>
      <c r="N107" s="6">
        <v>31746.743999999999</v>
      </c>
      <c r="O107" s="6">
        <v>98382.263000000006</v>
      </c>
      <c r="P107" s="6">
        <v>131100.89299999998</v>
      </c>
    </row>
    <row r="108" spans="1:16" x14ac:dyDescent="0.2">
      <c r="A108">
        <v>2021</v>
      </c>
      <c r="B108" s="27" t="s">
        <v>144</v>
      </c>
      <c r="C108" s="22">
        <v>420453.33287459507</v>
      </c>
      <c r="D108" s="6">
        <v>1625</v>
      </c>
      <c r="E108" s="23">
        <v>422078.33287459507</v>
      </c>
      <c r="F108" s="22">
        <v>179424.05734248742</v>
      </c>
      <c r="G108" s="6">
        <v>14256.374050690951</v>
      </c>
      <c r="H108" s="24">
        <v>1.7809999999999999</v>
      </c>
      <c r="I108" s="23">
        <v>604750.21705307777</v>
      </c>
      <c r="J108" s="25">
        <v>4.4181895155724518E-4</v>
      </c>
      <c r="K108" s="26">
        <v>1.4327914274451914</v>
      </c>
      <c r="L108" s="22">
        <v>419960.9998076568</v>
      </c>
      <c r="M108" s="6">
        <v>25646.833245421076</v>
      </c>
      <c r="N108" s="6">
        <v>4790.9520000000002</v>
      </c>
      <c r="O108" s="6">
        <v>154351.432</v>
      </c>
      <c r="P108" s="6">
        <v>0</v>
      </c>
    </row>
    <row r="109" spans="1:16" x14ac:dyDescent="0.2">
      <c r="A109">
        <v>2021</v>
      </c>
      <c r="B109" s="27" t="s">
        <v>145</v>
      </c>
      <c r="C109" s="22">
        <v>13168.145689148376</v>
      </c>
      <c r="D109" s="6">
        <v>94.197000000000003</v>
      </c>
      <c r="E109" s="23">
        <v>13262.342689148376</v>
      </c>
      <c r="F109" s="22">
        <v>7307.1652417694168</v>
      </c>
      <c r="G109" s="6">
        <v>28.34153084952311</v>
      </c>
      <c r="H109" s="24">
        <v>3.3000000000000002E-2</v>
      </c>
      <c r="I109" s="23">
        <v>8160.7518610852057</v>
      </c>
      <c r="J109" s="25">
        <v>2.0925490674884421E-5</v>
      </c>
      <c r="K109" s="26">
        <v>0.615332603926949</v>
      </c>
      <c r="L109" s="22">
        <v>109.47114241287655</v>
      </c>
      <c r="M109" s="6">
        <v>3224.8447186723279</v>
      </c>
      <c r="N109" s="6">
        <v>441.33800000000002</v>
      </c>
      <c r="O109" s="6">
        <v>4385.098</v>
      </c>
      <c r="P109" s="6">
        <v>0</v>
      </c>
    </row>
    <row r="110" spans="1:16" x14ac:dyDescent="0.2">
      <c r="A110">
        <v>2021</v>
      </c>
      <c r="B110" s="27" t="s">
        <v>146</v>
      </c>
      <c r="C110" s="22">
        <v>13820.143741598815</v>
      </c>
      <c r="D110" s="6">
        <v>81.578752487299994</v>
      </c>
      <c r="E110" s="23">
        <v>13901.722494086114</v>
      </c>
      <c r="F110" s="22">
        <v>88201.259232673154</v>
      </c>
      <c r="G110" s="6">
        <v>157.33589417978911</v>
      </c>
      <c r="H110" s="24">
        <v>0.17199999999999999</v>
      </c>
      <c r="I110" s="23">
        <v>92936.824879230873</v>
      </c>
      <c r="J110" s="25">
        <v>1.4513242627759758E-4</v>
      </c>
      <c r="K110" s="26">
        <v>6.6852740672076303</v>
      </c>
      <c r="L110" s="22">
        <v>4061.0392860284451</v>
      </c>
      <c r="M110" s="6">
        <v>23.263593202427188</v>
      </c>
      <c r="N110" s="6">
        <v>575.84</v>
      </c>
      <c r="O110" s="6">
        <v>88276.682000000001</v>
      </c>
      <c r="P110" s="6">
        <v>0</v>
      </c>
    </row>
    <row r="111" spans="1:16" x14ac:dyDescent="0.2">
      <c r="A111">
        <v>2021</v>
      </c>
      <c r="B111" s="27" t="s">
        <v>147</v>
      </c>
      <c r="C111" s="22">
        <v>2024.7282106054467</v>
      </c>
      <c r="D111" s="6">
        <v>270.48536939339999</v>
      </c>
      <c r="E111" s="23">
        <v>2295.2135799988469</v>
      </c>
      <c r="F111" s="22">
        <v>1362.0730379990971</v>
      </c>
      <c r="G111" s="6">
        <v>1042.8244968671038</v>
      </c>
      <c r="H111" s="24">
        <v>2E-3</v>
      </c>
      <c r="I111" s="23">
        <v>32438.78904463879</v>
      </c>
      <c r="J111" s="25">
        <v>6.8348034610518551E-3</v>
      </c>
      <c r="K111" s="26">
        <v>14.133233319687438</v>
      </c>
      <c r="L111" s="22">
        <v>25778.846979796032</v>
      </c>
      <c r="M111" s="6">
        <v>628.8050648427535</v>
      </c>
      <c r="N111" s="6">
        <v>5212.4340000000002</v>
      </c>
      <c r="O111" s="6">
        <v>30.896000000000001</v>
      </c>
      <c r="P111" s="6">
        <v>787.80700000000002</v>
      </c>
    </row>
    <row r="112" spans="1:16" x14ac:dyDescent="0.2">
      <c r="A112">
        <v>2021</v>
      </c>
      <c r="B112" s="27" t="s">
        <v>148</v>
      </c>
      <c r="C112" s="22">
        <v>18738.471006781099</v>
      </c>
      <c r="D112" s="6">
        <v>4975.5513689025001</v>
      </c>
      <c r="E112" s="23">
        <v>23714.022375683599</v>
      </c>
      <c r="F112" s="22">
        <v>82243.049767762859</v>
      </c>
      <c r="G112" s="6">
        <v>20827.351573674372</v>
      </c>
      <c r="H112" s="24">
        <v>0.33999999999999997</v>
      </c>
      <c r="I112" s="23">
        <v>702990.94666325906</v>
      </c>
      <c r="J112" s="25">
        <v>9.7231104102868757E-3</v>
      </c>
      <c r="K112" s="26">
        <v>29.644525737822836</v>
      </c>
      <c r="L112" s="22">
        <v>592242.62815833779</v>
      </c>
      <c r="M112" s="6">
        <v>3382.8455049214485</v>
      </c>
      <c r="N112" s="6">
        <v>24469.41</v>
      </c>
      <c r="O112" s="6">
        <v>34095.270000000004</v>
      </c>
      <c r="P112" s="6">
        <v>48800.793000000005</v>
      </c>
    </row>
    <row r="113" spans="1:16" x14ac:dyDescent="0.2">
      <c r="A113">
        <v>2021</v>
      </c>
      <c r="B113" s="27" t="s">
        <v>150</v>
      </c>
      <c r="C113" s="22">
        <v>363984.53084792424</v>
      </c>
      <c r="D113" s="6">
        <v>155868.60017763145</v>
      </c>
      <c r="E113" s="23">
        <v>519853.13102555572</v>
      </c>
      <c r="F113" s="22">
        <v>1832255.8508382076</v>
      </c>
      <c r="G113" s="6">
        <v>66350.332376230275</v>
      </c>
      <c r="H113" s="24">
        <v>5.4083400890445219</v>
      </c>
      <c r="I113" s="23">
        <v>3810972.2324941787</v>
      </c>
      <c r="J113" s="25">
        <v>2.3214386614884368E-3</v>
      </c>
      <c r="K113" s="26">
        <v>7.3308632862823577</v>
      </c>
      <c r="L113" s="22">
        <v>1656598.8010157931</v>
      </c>
      <c r="M113" s="6">
        <v>71492.499224073807</v>
      </c>
      <c r="N113" s="6">
        <v>241207.90355715455</v>
      </c>
      <c r="O113" s="6">
        <v>1132228.2760611575</v>
      </c>
      <c r="P113" s="6">
        <v>709444.75263599993</v>
      </c>
    </row>
    <row r="114" spans="1:16" x14ac:dyDescent="0.2">
      <c r="A114">
        <v>2021</v>
      </c>
      <c r="B114" s="27" t="s">
        <v>152</v>
      </c>
      <c r="C114" s="22">
        <v>12987.636292511917</v>
      </c>
      <c r="D114" s="6">
        <v>561.82299999999998</v>
      </c>
      <c r="E114" s="23">
        <v>13549.459292511918</v>
      </c>
      <c r="F114" s="22">
        <v>72352.055250561883</v>
      </c>
      <c r="G114" s="6">
        <v>4162.7171521858454</v>
      </c>
      <c r="H114" s="24">
        <v>0.14700000000000002</v>
      </c>
      <c r="I114" s="23">
        <v>196441.15738570009</v>
      </c>
      <c r="J114" s="25">
        <v>5.1927614173353223E-3</v>
      </c>
      <c r="K114" s="26">
        <v>14.498080930378006</v>
      </c>
      <c r="L114" s="22">
        <v>77330.895873304748</v>
      </c>
      <c r="M114" s="6">
        <v>8.7445123953254544</v>
      </c>
      <c r="N114" s="6">
        <v>46740.966000000008</v>
      </c>
      <c r="O114" s="6">
        <v>72360.550999999992</v>
      </c>
      <c r="P114" s="6">
        <v>0</v>
      </c>
    </row>
    <row r="115" spans="1:16" x14ac:dyDescent="0.2">
      <c r="A115">
        <v>2021</v>
      </c>
      <c r="B115" s="27" t="s">
        <v>499</v>
      </c>
      <c r="C115" s="22">
        <v>1311.8078856363054</v>
      </c>
      <c r="D115" s="6">
        <v>2269.9070000000002</v>
      </c>
      <c r="E115" s="23">
        <v>3581.7148856363056</v>
      </c>
      <c r="F115" s="22">
        <v>44514.910815240233</v>
      </c>
      <c r="G115" s="6">
        <v>104.95608245410592</v>
      </c>
      <c r="H115" s="24">
        <v>0.23400000000000001</v>
      </c>
      <c r="I115" s="23">
        <v>47706.484072372587</v>
      </c>
      <c r="J115" s="25">
        <v>6.0781951279745641E-4</v>
      </c>
      <c r="K115" s="26">
        <v>13.319453277447947</v>
      </c>
      <c r="L115" s="22">
        <v>120.33214731063272</v>
      </c>
      <c r="M115" s="6">
        <v>15494.783925061956</v>
      </c>
      <c r="N115" s="6">
        <v>1611.336</v>
      </c>
      <c r="O115" s="6">
        <v>30480.032000000003</v>
      </c>
      <c r="P115" s="6">
        <v>0</v>
      </c>
    </row>
    <row r="116" spans="1:16" x14ac:dyDescent="0.2">
      <c r="A116">
        <v>2021</v>
      </c>
      <c r="B116" s="27" t="s">
        <v>153</v>
      </c>
      <c r="C116" s="22">
        <v>50919.081526892856</v>
      </c>
      <c r="D116" s="6">
        <v>0</v>
      </c>
      <c r="E116" s="23">
        <v>50919.081526892856</v>
      </c>
      <c r="F116" s="22">
        <v>16566.344054163445</v>
      </c>
      <c r="G116" s="6">
        <v>3644.6900482782203</v>
      </c>
      <c r="H116" s="24">
        <v>0</v>
      </c>
      <c r="I116" s="23">
        <v>125178.10749285441</v>
      </c>
      <c r="J116" s="25">
        <v>6.9229979702438546E-4</v>
      </c>
      <c r="K116" s="26">
        <v>2.4583732412129575</v>
      </c>
      <c r="L116" s="22">
        <v>106199.22695815393</v>
      </c>
      <c r="M116" s="6">
        <v>6.0165347004847396</v>
      </c>
      <c r="N116" s="6">
        <v>2654.1260000000002</v>
      </c>
      <c r="O116" s="6">
        <v>16318.737999999999</v>
      </c>
      <c r="P116" s="6">
        <v>0</v>
      </c>
    </row>
    <row r="117" spans="1:16" x14ac:dyDescent="0.2">
      <c r="A117">
        <v>2021</v>
      </c>
      <c r="B117" s="27" t="s">
        <v>154</v>
      </c>
      <c r="C117" s="22">
        <v>7967.1085431020092</v>
      </c>
      <c r="D117" s="6">
        <v>3645.0039600639998</v>
      </c>
      <c r="E117" s="23">
        <v>11612.112503166009</v>
      </c>
      <c r="F117" s="22">
        <v>38130.016253899426</v>
      </c>
      <c r="G117" s="6">
        <v>3774.0997006936823</v>
      </c>
      <c r="H117" s="24">
        <v>0.16400000000000001</v>
      </c>
      <c r="I117" s="23">
        <v>150642.95933457115</v>
      </c>
      <c r="J117" s="25">
        <v>5.0859339116429512E-3</v>
      </c>
      <c r="K117" s="26">
        <v>12.972915935278683</v>
      </c>
      <c r="L117" s="22">
        <v>77791.739626189286</v>
      </c>
      <c r="M117" s="6">
        <v>168.24770838185981</v>
      </c>
      <c r="N117" s="6">
        <v>34740.008000000002</v>
      </c>
      <c r="O117" s="6">
        <v>37942.963999999993</v>
      </c>
      <c r="P117" s="6">
        <v>0</v>
      </c>
    </row>
    <row r="118" spans="1:16" x14ac:dyDescent="0.2">
      <c r="A118">
        <v>2021</v>
      </c>
      <c r="B118" s="27" t="s">
        <v>500</v>
      </c>
      <c r="C118" s="22">
        <v>1360.5787356391784</v>
      </c>
      <c r="D118" s="6">
        <v>1466.9901344</v>
      </c>
      <c r="E118" s="23">
        <v>2827.5688700391784</v>
      </c>
      <c r="F118" s="22">
        <v>61475.550287172082</v>
      </c>
      <c r="G118" s="6">
        <v>545.79382742478003</v>
      </c>
      <c r="H118" s="24">
        <v>0.22</v>
      </c>
      <c r="I118" s="23">
        <v>77800.266344430522</v>
      </c>
      <c r="J118" s="25">
        <v>3.2142450989179998E-3</v>
      </c>
      <c r="K118" s="26">
        <v>27.514897044170858</v>
      </c>
      <c r="L118" s="22">
        <v>15079.83697908407</v>
      </c>
      <c r="M118" s="6">
        <v>6180.1673653464559</v>
      </c>
      <c r="N118" s="6">
        <v>593.91600000000005</v>
      </c>
      <c r="O118" s="6">
        <v>55946.345999999998</v>
      </c>
      <c r="P118" s="6">
        <v>0</v>
      </c>
    </row>
    <row r="119" spans="1:16" x14ac:dyDescent="0.2">
      <c r="A119">
        <v>2021</v>
      </c>
      <c r="B119" s="27" t="s">
        <v>501</v>
      </c>
      <c r="C119" s="22">
        <v>802.73248256367151</v>
      </c>
      <c r="D119" s="6">
        <v>1132.2080000000001</v>
      </c>
      <c r="E119" s="23">
        <v>1934.9404825636716</v>
      </c>
      <c r="F119" s="22">
        <v>24303.133848357837</v>
      </c>
      <c r="G119" s="6">
        <v>216.21170647521095</v>
      </c>
      <c r="H119" s="24">
        <v>2.7E-2</v>
      </c>
      <c r="I119" s="23">
        <v>30753.613701319122</v>
      </c>
      <c r="J119" s="25">
        <v>3.7596990835917859E-3</v>
      </c>
      <c r="K119" s="26">
        <v>15.89382928232116</v>
      </c>
      <c r="L119" s="22">
        <v>321.41785296128597</v>
      </c>
      <c r="M119" s="6">
        <v>8938.7338483578369</v>
      </c>
      <c r="N119" s="6">
        <v>676.76400000000001</v>
      </c>
      <c r="O119" s="6">
        <v>0</v>
      </c>
      <c r="P119" s="6">
        <v>20816.698</v>
      </c>
    </row>
    <row r="120" spans="1:16" x14ac:dyDescent="0.2">
      <c r="A120">
        <v>2021</v>
      </c>
      <c r="B120" s="27" t="s">
        <v>501</v>
      </c>
      <c r="C120" s="22">
        <v>2338.3190431960143</v>
      </c>
      <c r="D120" s="6">
        <v>269.26931000000002</v>
      </c>
      <c r="E120" s="23">
        <v>2607.5883531960144</v>
      </c>
      <c r="F120" s="22">
        <v>340.77321837461096</v>
      </c>
      <c r="G120" s="6">
        <v>1785.312630116706</v>
      </c>
      <c r="H120" s="24">
        <v>1E-3</v>
      </c>
      <c r="I120" s="23">
        <v>53543.362595852457</v>
      </c>
      <c r="J120" s="25">
        <v>1.067705150731971E-2</v>
      </c>
      <c r="K120" s="26">
        <v>20.533671478562383</v>
      </c>
      <c r="L120" s="22">
        <v>49708.358684110135</v>
      </c>
      <c r="M120" s="6">
        <v>28.630911742315607</v>
      </c>
      <c r="N120" s="6">
        <v>3548.4</v>
      </c>
      <c r="O120" s="6">
        <v>257.97300000000001</v>
      </c>
      <c r="P120" s="6">
        <v>0</v>
      </c>
    </row>
    <row r="121" spans="1:16" x14ac:dyDescent="0.2">
      <c r="A121">
        <v>2021</v>
      </c>
      <c r="B121" s="27" t="s">
        <v>155</v>
      </c>
      <c r="C121" s="22">
        <v>4099.8986098895602</v>
      </c>
      <c r="D121" s="6">
        <v>751.49779999999998</v>
      </c>
      <c r="E121" s="23">
        <v>4851.3964098895603</v>
      </c>
      <c r="F121" s="22">
        <v>33321.168749480865</v>
      </c>
      <c r="G121" s="6">
        <v>6870.5707371948438</v>
      </c>
      <c r="H121" s="24">
        <v>8.2000000000000003E-2</v>
      </c>
      <c r="I121" s="23">
        <v>238086.56271788719</v>
      </c>
      <c r="J121" s="25">
        <v>1.8117709574112888E-2</v>
      </c>
      <c r="K121" s="26">
        <v>49.075883024637669</v>
      </c>
      <c r="L121" s="22">
        <v>120674.88989740166</v>
      </c>
      <c r="M121" s="6">
        <v>1786.4788204855304</v>
      </c>
      <c r="N121" s="6">
        <v>82905.278000000006</v>
      </c>
      <c r="O121" s="6">
        <v>13445.197</v>
      </c>
      <c r="P121" s="6">
        <v>19274.719000000001</v>
      </c>
    </row>
    <row r="122" spans="1:16" x14ac:dyDescent="0.2">
      <c r="A122">
        <v>2021</v>
      </c>
      <c r="B122" s="27" t="s">
        <v>157</v>
      </c>
      <c r="C122" s="22">
        <v>17948.148232250071</v>
      </c>
      <c r="D122" s="6">
        <v>6603.1895798330997</v>
      </c>
      <c r="E122" s="23">
        <v>24551.337812083169</v>
      </c>
      <c r="F122" s="22">
        <v>203013.713136868</v>
      </c>
      <c r="G122" s="6">
        <v>16156.461196875141</v>
      </c>
      <c r="H122" s="24">
        <v>0.38800000000000001</v>
      </c>
      <c r="I122" s="23">
        <v>684582.18080374727</v>
      </c>
      <c r="J122" s="25">
        <v>9.8099710442610087E-3</v>
      </c>
      <c r="K122" s="26">
        <v>27.883701737296928</v>
      </c>
      <c r="L122" s="22">
        <v>423394.56796819088</v>
      </c>
      <c r="M122" s="6">
        <v>4095.9428355563214</v>
      </c>
      <c r="N122" s="6">
        <v>52163.840000000004</v>
      </c>
      <c r="O122" s="6">
        <v>204927.83</v>
      </c>
      <c r="P122" s="6">
        <v>0</v>
      </c>
    </row>
    <row r="123" spans="1:16" x14ac:dyDescent="0.2">
      <c r="A123">
        <v>2021</v>
      </c>
      <c r="B123" s="27" t="s">
        <v>502</v>
      </c>
      <c r="C123" s="22">
        <v>400.46683943008844</v>
      </c>
      <c r="D123" s="6">
        <v>1409.796</v>
      </c>
      <c r="E123" s="23">
        <v>1810.2628394300884</v>
      </c>
      <c r="F123" s="22">
        <v>48684.970897966938</v>
      </c>
      <c r="G123" s="6">
        <v>93.170212792766733</v>
      </c>
      <c r="H123" s="24">
        <v>0.29200000000000004</v>
      </c>
      <c r="I123" s="23">
        <v>51541.159239191387</v>
      </c>
      <c r="J123" s="25">
        <v>8.6790353993273996E-4</v>
      </c>
      <c r="K123" s="26">
        <v>28.471644070988997</v>
      </c>
      <c r="L123" s="22">
        <v>2634.599120276253</v>
      </c>
      <c r="M123" s="6">
        <v>743.17611891513502</v>
      </c>
      <c r="N123" s="6">
        <v>0</v>
      </c>
      <c r="O123" s="6">
        <v>41203.965000000004</v>
      </c>
      <c r="P123" s="6">
        <v>6959.4189999999999</v>
      </c>
    </row>
    <row r="124" spans="1:16" x14ac:dyDescent="0.2">
      <c r="A124">
        <v>2021</v>
      </c>
      <c r="B124" s="27" t="s">
        <v>158</v>
      </c>
      <c r="C124" s="22">
        <v>3.2118674125266131E-2</v>
      </c>
      <c r="D124" s="6">
        <v>0.32391475737868941</v>
      </c>
      <c r="E124" s="23">
        <v>0.35603343150395556</v>
      </c>
      <c r="F124" s="22">
        <v>9.2493748732578354</v>
      </c>
      <c r="G124" s="6">
        <v>1.5708510567869916E-2</v>
      </c>
      <c r="H124" s="24">
        <v>1.7408704352176092E-5</v>
      </c>
      <c r="I124" s="23">
        <v>9.7222410644685038</v>
      </c>
      <c r="J124" s="25">
        <v>6.0173725360385892E-4</v>
      </c>
      <c r="K124" s="26">
        <v>27.307101536504135</v>
      </c>
      <c r="L124" s="22">
        <v>4.9553257025676118E-5</v>
      </c>
      <c r="M124" s="6">
        <v>1.2837889099108266</v>
      </c>
      <c r="N124" s="6">
        <v>3.1376288144072041E-2</v>
      </c>
      <c r="O124" s="6">
        <v>8.4070263131565799</v>
      </c>
      <c r="P124" s="6">
        <v>0</v>
      </c>
    </row>
    <row r="125" spans="1:16" x14ac:dyDescent="0.2">
      <c r="A125">
        <v>2021</v>
      </c>
      <c r="B125" s="27" t="s">
        <v>160</v>
      </c>
      <c r="C125" s="22">
        <v>2221.0036591755593</v>
      </c>
      <c r="D125" s="6">
        <v>518.52661999999998</v>
      </c>
      <c r="E125" s="23">
        <v>2739.5302791755594</v>
      </c>
      <c r="F125" s="22">
        <v>9963.7877520158181</v>
      </c>
      <c r="G125" s="6">
        <v>2200.6630911013044</v>
      </c>
      <c r="H125" s="24">
        <v>2.4E-2</v>
      </c>
      <c r="I125" s="23">
        <v>75550.099866834687</v>
      </c>
      <c r="J125" s="25">
        <v>9.6597380789910838E-3</v>
      </c>
      <c r="K125" s="26">
        <v>27.577756829747802</v>
      </c>
      <c r="L125" s="22">
        <v>52936.655073137241</v>
      </c>
      <c r="M125" s="6">
        <v>61.944793697443309</v>
      </c>
      <c r="N125" s="6">
        <v>12308.266000000001</v>
      </c>
      <c r="O125" s="6">
        <v>10243.234</v>
      </c>
      <c r="P125" s="6">
        <v>0</v>
      </c>
    </row>
    <row r="126" spans="1:16" x14ac:dyDescent="0.2">
      <c r="A126">
        <v>2021</v>
      </c>
      <c r="B126" s="27" t="s">
        <v>161</v>
      </c>
      <c r="C126" s="22">
        <v>9086.0897754272191</v>
      </c>
      <c r="D126" s="6">
        <v>1023.016</v>
      </c>
      <c r="E126" s="23">
        <v>10109.105775427219</v>
      </c>
      <c r="F126" s="22">
        <v>76784.679356988287</v>
      </c>
      <c r="G126" s="6">
        <v>890.78973007970887</v>
      </c>
      <c r="H126" s="24">
        <v>0.249</v>
      </c>
      <c r="I126" s="23">
        <v>103398.19031336361</v>
      </c>
      <c r="J126" s="25">
        <v>1.4691182691575248E-3</v>
      </c>
      <c r="K126" s="26">
        <v>10.228223208891484</v>
      </c>
      <c r="L126" s="22">
        <v>19399.171738038149</v>
      </c>
      <c r="M126" s="6">
        <v>1563.1895753254557</v>
      </c>
      <c r="N126" s="6">
        <v>4412.0919999999996</v>
      </c>
      <c r="O126" s="6">
        <v>75280.373000000007</v>
      </c>
      <c r="P126" s="6">
        <v>2743.3640000000005</v>
      </c>
    </row>
    <row r="127" spans="1:16" x14ac:dyDescent="0.2">
      <c r="A127">
        <v>2021</v>
      </c>
      <c r="B127" s="27" t="s">
        <v>163</v>
      </c>
      <c r="C127" s="22">
        <v>13749.064041497639</v>
      </c>
      <c r="D127" s="6">
        <v>0</v>
      </c>
      <c r="E127" s="23">
        <v>13749.064041497639</v>
      </c>
      <c r="F127" s="22">
        <v>24992.550839299296</v>
      </c>
      <c r="G127" s="6">
        <v>317.46582637217136</v>
      </c>
      <c r="H127" s="24">
        <v>0.20100000000000001</v>
      </c>
      <c r="I127" s="23">
        <v>34507.905465190001</v>
      </c>
      <c r="J127" s="25">
        <v>2.2694635036402968E-4</v>
      </c>
      <c r="K127" s="26">
        <v>2.5098366958680027</v>
      </c>
      <c r="L127" s="22">
        <v>8188.2284459036064</v>
      </c>
      <c r="M127" s="6">
        <v>0.16201928639709018</v>
      </c>
      <c r="N127" s="6">
        <v>1262.5439999999999</v>
      </c>
      <c r="O127" s="6">
        <v>25056.971000000001</v>
      </c>
      <c r="P127" s="6">
        <v>0</v>
      </c>
    </row>
    <row r="128" spans="1:16" x14ac:dyDescent="0.2">
      <c r="A128">
        <v>2021</v>
      </c>
      <c r="B128" s="27" t="s">
        <v>164</v>
      </c>
      <c r="C128" s="22">
        <v>36.854259381728795</v>
      </c>
      <c r="D128" s="6">
        <v>416.69434000000001</v>
      </c>
      <c r="E128" s="23">
        <v>453.54859938172882</v>
      </c>
      <c r="F128" s="22">
        <v>145312.52117454348</v>
      </c>
      <c r="G128" s="6">
        <v>16.268738753899079</v>
      </c>
      <c r="H128" s="24">
        <v>0.26800000000000002</v>
      </c>
      <c r="I128" s="23">
        <v>145870.49358940966</v>
      </c>
      <c r="J128" s="25">
        <v>4.8764850035144331E-4</v>
      </c>
      <c r="K128" s="26">
        <v>321.6204256572687</v>
      </c>
      <c r="L128" s="22">
        <v>5.6244148661925868</v>
      </c>
      <c r="M128" s="6">
        <v>2.1174543486189343E-2</v>
      </c>
      <c r="N128" s="6">
        <v>0</v>
      </c>
      <c r="O128" s="6">
        <v>145864.848</v>
      </c>
      <c r="P128" s="6">
        <v>0</v>
      </c>
    </row>
    <row r="129" spans="1:16" x14ac:dyDescent="0.2">
      <c r="A129">
        <v>2021</v>
      </c>
      <c r="B129" s="27" t="s">
        <v>503</v>
      </c>
      <c r="C129" s="22">
        <v>16073.947889381279</v>
      </c>
      <c r="D129" s="6">
        <v>15966.105529999999</v>
      </c>
      <c r="E129" s="23">
        <v>32040.053419381278</v>
      </c>
      <c r="F129" s="22">
        <v>435277.93419954623</v>
      </c>
      <c r="G129" s="6">
        <v>1583.4525345203645</v>
      </c>
      <c r="H129" s="24">
        <v>1.0210000000000001</v>
      </c>
      <c r="I129" s="23">
        <v>482743.55272825307</v>
      </c>
      <c r="J129" s="25">
        <v>1.4366938477699384E-3</v>
      </c>
      <c r="K129" s="26">
        <v>15.066877274188242</v>
      </c>
      <c r="L129" s="22">
        <v>4418.6056176564989</v>
      </c>
      <c r="M129" s="6">
        <v>65872.691110596556</v>
      </c>
      <c r="N129" s="6">
        <v>23606.088</v>
      </c>
      <c r="O129" s="6">
        <v>115304.283</v>
      </c>
      <c r="P129" s="6">
        <v>273541.88500000001</v>
      </c>
    </row>
    <row r="130" spans="1:16" x14ac:dyDescent="0.2">
      <c r="A130">
        <v>2021</v>
      </c>
      <c r="B130" s="27" t="s">
        <v>165</v>
      </c>
      <c r="C130" s="22">
        <v>7335.0745307960105</v>
      </c>
      <c r="D130" s="6">
        <v>6.4180000000000001</v>
      </c>
      <c r="E130" s="23">
        <v>7341.4925307960102</v>
      </c>
      <c r="F130" s="22">
        <v>7255.2543271946415</v>
      </c>
      <c r="G130" s="6">
        <v>933.74933829181089</v>
      </c>
      <c r="H130" s="24">
        <v>5.1999999999999998E-2</v>
      </c>
      <c r="I130" s="23">
        <v>35095.180608290611</v>
      </c>
      <c r="J130" s="25">
        <v>1.735808096400055E-3</v>
      </c>
      <c r="K130" s="26">
        <v>4.7803877019657435</v>
      </c>
      <c r="L130" s="22">
        <v>17750.582763065533</v>
      </c>
      <c r="M130" s="6">
        <v>12.945845225073963</v>
      </c>
      <c r="N130" s="6">
        <v>10071.81</v>
      </c>
      <c r="O130" s="6">
        <v>7259.8420000000006</v>
      </c>
      <c r="P130" s="6">
        <v>0</v>
      </c>
    </row>
    <row r="131" spans="1:16" x14ac:dyDescent="0.2">
      <c r="A131">
        <v>2021</v>
      </c>
      <c r="B131" s="27" t="s">
        <v>504</v>
      </c>
      <c r="C131" s="22">
        <v>2193.8730875335496</v>
      </c>
      <c r="D131" s="6">
        <v>2679.38607</v>
      </c>
      <c r="E131" s="23">
        <v>4873.25915753355</v>
      </c>
      <c r="F131" s="22">
        <v>93105.906575055516</v>
      </c>
      <c r="G131" s="6">
        <v>1638.2037512119853</v>
      </c>
      <c r="H131" s="24">
        <v>0.16700000000000001</v>
      </c>
      <c r="I131" s="23">
        <v>141969.96936117267</v>
      </c>
      <c r="J131" s="25">
        <v>5.6552452153556141E-3</v>
      </c>
      <c r="K131" s="26">
        <v>29.132448074652856</v>
      </c>
      <c r="L131" s="22">
        <v>38118.787039102892</v>
      </c>
      <c r="M131" s="6">
        <v>33263.253322069788</v>
      </c>
      <c r="N131" s="6">
        <v>4812.3060000000005</v>
      </c>
      <c r="O131" s="6">
        <v>65775.622999999992</v>
      </c>
      <c r="P131" s="6">
        <v>0</v>
      </c>
    </row>
    <row r="132" spans="1:16" x14ac:dyDescent="0.2">
      <c r="A132">
        <v>2021</v>
      </c>
      <c r="B132" s="27" t="s">
        <v>167</v>
      </c>
      <c r="C132" s="22">
        <v>874.76002632307859</v>
      </c>
      <c r="D132" s="6">
        <v>40.159999999999997</v>
      </c>
      <c r="E132" s="23">
        <v>914.92002632307856</v>
      </c>
      <c r="F132" s="22">
        <v>35251.163714021655</v>
      </c>
      <c r="G132" s="6">
        <v>1530.8611145702359</v>
      </c>
      <c r="H132" s="24">
        <v>5.7000000000000002E-2</v>
      </c>
      <c r="I132" s="23">
        <v>80886.385928214688</v>
      </c>
      <c r="J132" s="25">
        <v>1.6549676060400548E-2</v>
      </c>
      <c r="K132" s="26">
        <v>88.408148910330993</v>
      </c>
      <c r="L132" s="22">
        <v>38440.650597654218</v>
      </c>
      <c r="M132" s="6">
        <v>4813.9983305604719</v>
      </c>
      <c r="N132" s="6">
        <v>11943.658000000001</v>
      </c>
      <c r="O132" s="6">
        <v>25688.078999999998</v>
      </c>
      <c r="P132" s="6">
        <v>0</v>
      </c>
    </row>
    <row r="133" spans="1:16" x14ac:dyDescent="0.2">
      <c r="A133">
        <v>2021</v>
      </c>
      <c r="B133" s="27" t="s">
        <v>168</v>
      </c>
      <c r="C133" s="22">
        <v>87915.193001905573</v>
      </c>
      <c r="D133" s="6">
        <v>2071.0385519411998</v>
      </c>
      <c r="E133" s="23">
        <v>89986.231553846781</v>
      </c>
      <c r="F133" s="22">
        <v>139627.47210996487</v>
      </c>
      <c r="G133" s="6">
        <v>5974.8025965420957</v>
      </c>
      <c r="H133" s="24">
        <v>0.84799999999999998</v>
      </c>
      <c r="I133" s="23">
        <v>317908.0934869193</v>
      </c>
      <c r="J133" s="25">
        <v>7.932790351014772E-4</v>
      </c>
      <c r="K133" s="26">
        <v>3.5328526153102273</v>
      </c>
      <c r="L133" s="22">
        <v>170784.52975049103</v>
      </c>
      <c r="M133" s="6">
        <v>9177.1687364283098</v>
      </c>
      <c r="N133" s="6">
        <v>5844.0119999999997</v>
      </c>
      <c r="O133" s="6">
        <v>132102.383</v>
      </c>
      <c r="P133" s="6">
        <v>0</v>
      </c>
    </row>
    <row r="134" spans="1:16" x14ac:dyDescent="0.2">
      <c r="A134">
        <v>2021</v>
      </c>
      <c r="B134" s="27" t="s">
        <v>169</v>
      </c>
      <c r="C134" s="22">
        <v>1068.8438448165498</v>
      </c>
      <c r="D134" s="6">
        <v>2149.9810000000002</v>
      </c>
      <c r="E134" s="23">
        <v>3218.82484481655</v>
      </c>
      <c r="F134" s="22">
        <v>42531.393722251611</v>
      </c>
      <c r="G134" s="6">
        <v>183.53208150046794</v>
      </c>
      <c r="H134" s="24">
        <v>0.16600000000000004</v>
      </c>
      <c r="I134" s="23">
        <v>48045.967750965552</v>
      </c>
      <c r="J134" s="25">
        <v>9.3768660619890875E-4</v>
      </c>
      <c r="K134" s="26">
        <v>14.926555518650419</v>
      </c>
      <c r="L134" s="22">
        <v>4531.325149737414</v>
      </c>
      <c r="M134" s="6">
        <v>15025.007601228139</v>
      </c>
      <c r="N134" s="6">
        <v>618.85400000000004</v>
      </c>
      <c r="O134" s="6">
        <v>27870.780999999999</v>
      </c>
      <c r="P134" s="6">
        <v>0</v>
      </c>
    </row>
    <row r="135" spans="1:16" x14ac:dyDescent="0.2">
      <c r="A135">
        <v>2021</v>
      </c>
      <c r="B135" s="27" t="s">
        <v>171</v>
      </c>
      <c r="C135" s="22">
        <v>393.79841706300078</v>
      </c>
      <c r="D135" s="6">
        <v>2032.4949999999999</v>
      </c>
      <c r="E135" s="23">
        <v>2426.2934170630006</v>
      </c>
      <c r="F135" s="22">
        <v>60233.384373641748</v>
      </c>
      <c r="G135" s="6">
        <v>283.10904848736163</v>
      </c>
      <c r="H135" s="24">
        <v>0.19500000000000001</v>
      </c>
      <c r="I135" s="23">
        <v>68723.26901856513</v>
      </c>
      <c r="J135" s="25">
        <v>2.3074367950222893E-3</v>
      </c>
      <c r="K135" s="26">
        <v>28.324385062114143</v>
      </c>
      <c r="L135" s="22">
        <v>5693.9036449233781</v>
      </c>
      <c r="M135" s="6">
        <v>1640.6333736417473</v>
      </c>
      <c r="N135" s="6">
        <v>87.216000000000008</v>
      </c>
      <c r="O135" s="6">
        <v>44590.544999999998</v>
      </c>
      <c r="P135" s="6">
        <v>16710.970999999998</v>
      </c>
    </row>
    <row r="136" spans="1:16" x14ac:dyDescent="0.2">
      <c r="A136">
        <v>2021</v>
      </c>
      <c r="B136" s="27" t="s">
        <v>172</v>
      </c>
      <c r="C136" s="22">
        <v>3445.9914545021898</v>
      </c>
      <c r="D136" s="6">
        <v>5775.6310000000003</v>
      </c>
      <c r="E136" s="23">
        <v>9221.6224545021905</v>
      </c>
      <c r="F136" s="22">
        <v>52837.00686480297</v>
      </c>
      <c r="G136" s="6">
        <v>446.82794790769958</v>
      </c>
      <c r="H136" s="24">
        <v>0.1</v>
      </c>
      <c r="I136" s="23">
        <v>66179.779712452422</v>
      </c>
      <c r="J136" s="25">
        <v>9.33134761624248E-4</v>
      </c>
      <c r="K136" s="26">
        <v>7.1765874214620506</v>
      </c>
      <c r="L136" s="22">
        <v>2973.9952816625237</v>
      </c>
      <c r="M136" s="6">
        <v>55288.098430789898</v>
      </c>
      <c r="N136" s="6">
        <v>5327.5460000000003</v>
      </c>
      <c r="O136" s="6">
        <v>2590.14</v>
      </c>
      <c r="P136" s="6">
        <v>0</v>
      </c>
    </row>
    <row r="137" spans="1:16" x14ac:dyDescent="0.2">
      <c r="A137">
        <v>2021</v>
      </c>
      <c r="B137" s="27" t="s">
        <v>173</v>
      </c>
      <c r="C137" s="22">
        <v>35247.382145499956</v>
      </c>
      <c r="D137" s="6">
        <v>35992.219079999995</v>
      </c>
      <c r="E137" s="23">
        <v>71239.601225499951</v>
      </c>
      <c r="F137" s="22">
        <v>918006.93486873817</v>
      </c>
      <c r="G137" s="6">
        <v>3468.935256077842</v>
      </c>
      <c r="H137" s="24">
        <v>1.286</v>
      </c>
      <c r="I137" s="23">
        <v>1021732.2834998579</v>
      </c>
      <c r="J137" s="25">
        <v>1.3140707324359601E-3</v>
      </c>
      <c r="K137" s="26">
        <v>14.342195435172265</v>
      </c>
      <c r="L137" s="22">
        <v>15592.055910658906</v>
      </c>
      <c r="M137" s="6">
        <v>222489.9235891992</v>
      </c>
      <c r="N137" s="6">
        <v>35695.031999999999</v>
      </c>
      <c r="O137" s="6">
        <v>61.2</v>
      </c>
      <c r="P137" s="6">
        <v>747894.07200000004</v>
      </c>
    </row>
    <row r="138" spans="1:16" x14ac:dyDescent="0.2">
      <c r="A138">
        <v>2021</v>
      </c>
      <c r="B138" s="27" t="s">
        <v>174</v>
      </c>
      <c r="C138" s="22">
        <v>28980.37832825441</v>
      </c>
      <c r="D138" s="6">
        <v>199.75299999999999</v>
      </c>
      <c r="E138" s="23">
        <v>29180.131328254411</v>
      </c>
      <c r="F138" s="22">
        <v>129931.09588739577</v>
      </c>
      <c r="G138" s="6">
        <v>875.02122100067095</v>
      </c>
      <c r="H138" s="24">
        <v>0.56300000000000006</v>
      </c>
      <c r="I138" s="23">
        <v>156160.42727321576</v>
      </c>
      <c r="J138" s="25">
        <v>3.8517240063093677E-4</v>
      </c>
      <c r="K138" s="26">
        <v>5.3516012493750988</v>
      </c>
      <c r="L138" s="22">
        <v>25602.698925684756</v>
      </c>
      <c r="M138" s="6">
        <v>12446.859347531001</v>
      </c>
      <c r="N138" s="6">
        <v>381.142</v>
      </c>
      <c r="O138" s="6">
        <v>117729.727</v>
      </c>
      <c r="P138" s="6">
        <v>0</v>
      </c>
    </row>
    <row r="139" spans="1:16" x14ac:dyDescent="0.2">
      <c r="A139">
        <v>2021</v>
      </c>
      <c r="B139" s="27" t="s">
        <v>175</v>
      </c>
      <c r="C139" s="22">
        <v>1835.2743937085143</v>
      </c>
      <c r="D139" s="6">
        <v>4059.4517000000001</v>
      </c>
      <c r="E139" s="23">
        <v>5894.7260937085139</v>
      </c>
      <c r="F139" s="22">
        <v>62268.245280943513</v>
      </c>
      <c r="G139" s="6">
        <v>399.23815832879166</v>
      </c>
      <c r="H139" s="24">
        <v>0.52300000000000002</v>
      </c>
      <c r="I139" s="23">
        <v>74308.321399141496</v>
      </c>
      <c r="J139" s="25">
        <v>1.1078076028970994E-3</v>
      </c>
      <c r="K139" s="26">
        <v>12.605898937094182</v>
      </c>
      <c r="L139" s="22">
        <v>5382.6008134129552</v>
      </c>
      <c r="M139" s="6">
        <v>6911.6395857285497</v>
      </c>
      <c r="N139" s="6">
        <v>6329.6639999999998</v>
      </c>
      <c r="O139" s="6">
        <v>55684.417000000001</v>
      </c>
      <c r="P139" s="6">
        <v>0</v>
      </c>
    </row>
    <row r="140" spans="1:16" x14ac:dyDescent="0.2">
      <c r="A140">
        <v>2021</v>
      </c>
      <c r="B140" s="27" t="s">
        <v>176</v>
      </c>
      <c r="C140" s="22">
        <v>1833.7853692932563</v>
      </c>
      <c r="D140" s="6">
        <v>72.074490701300007</v>
      </c>
      <c r="E140" s="23">
        <v>1905.8598599945562</v>
      </c>
      <c r="F140" s="22">
        <v>7865.5893118892272</v>
      </c>
      <c r="G140" s="6">
        <v>2811.0855114152837</v>
      </c>
      <c r="H140" s="24">
        <v>1.4999999999999999E-2</v>
      </c>
      <c r="I140" s="23">
        <v>91640.032552064687</v>
      </c>
      <c r="J140" s="25">
        <v>2.6921648549103599E-2</v>
      </c>
      <c r="K140" s="26">
        <v>48.083300601297331</v>
      </c>
      <c r="L140" s="22">
        <v>69343.332946523238</v>
      </c>
      <c r="M140" s="6">
        <v>40.96460554143961</v>
      </c>
      <c r="N140" s="6">
        <v>14525.47</v>
      </c>
      <c r="O140" s="6">
        <v>7730.2650000000003</v>
      </c>
      <c r="P140" s="6">
        <v>0</v>
      </c>
    </row>
    <row r="141" spans="1:16" x14ac:dyDescent="0.2">
      <c r="A141">
        <v>2021</v>
      </c>
      <c r="B141" s="27" t="s">
        <v>178</v>
      </c>
      <c r="C141" s="22">
        <v>155625.17167484647</v>
      </c>
      <c r="D141" s="6">
        <v>100719.30165754375</v>
      </c>
      <c r="E141" s="23">
        <v>256344.47333239019</v>
      </c>
      <c r="F141" s="22">
        <v>1322960.6080071905</v>
      </c>
      <c r="G141" s="6">
        <v>93177.36310189213</v>
      </c>
      <c r="H141" s="24">
        <v>2.7663947973986991</v>
      </c>
      <c r="I141" s="23">
        <v>4100401.2542232652</v>
      </c>
      <c r="J141" s="25">
        <v>7.3602261075697119E-3</v>
      </c>
      <c r="K141" s="26">
        <v>15.995668644302942</v>
      </c>
      <c r="L141" s="22">
        <v>2104805.0800306266</v>
      </c>
      <c r="M141" s="6">
        <v>58495.835970428503</v>
      </c>
      <c r="N141" s="6">
        <v>670368.71688984497</v>
      </c>
      <c r="O141" s="6">
        <v>1257409.4713323661</v>
      </c>
      <c r="P141" s="6">
        <v>9322.1500000000015</v>
      </c>
    </row>
    <row r="142" spans="1:16" x14ac:dyDescent="0.2">
      <c r="A142">
        <v>2021</v>
      </c>
      <c r="B142" s="27" t="s">
        <v>179</v>
      </c>
      <c r="C142" s="22">
        <v>963.37361889713839</v>
      </c>
      <c r="D142" s="6">
        <v>1099.047</v>
      </c>
      <c r="E142" s="23">
        <v>2062.4206188971384</v>
      </c>
      <c r="F142" s="22">
        <v>33743.873898694896</v>
      </c>
      <c r="G142" s="6">
        <v>1029.7860962883524</v>
      </c>
      <c r="H142" s="24">
        <v>6.0000000000000005E-2</v>
      </c>
      <c r="I142" s="23">
        <v>64447.879568087796</v>
      </c>
      <c r="J142" s="25">
        <v>8.3490786334402285E-3</v>
      </c>
      <c r="K142" s="26">
        <v>31.248659452673017</v>
      </c>
      <c r="L142" s="22">
        <v>13792.178963673538</v>
      </c>
      <c r="M142" s="6">
        <v>45.406604414265963</v>
      </c>
      <c r="N142" s="6">
        <v>16892.5</v>
      </c>
      <c r="O142" s="6">
        <v>33717.794000000002</v>
      </c>
      <c r="P142" s="6">
        <v>0</v>
      </c>
    </row>
    <row r="143" spans="1:16" x14ac:dyDescent="0.2">
      <c r="A143">
        <v>2021</v>
      </c>
      <c r="B143" s="27" t="s">
        <v>180</v>
      </c>
      <c r="C143" s="22">
        <v>44.536356659424669</v>
      </c>
      <c r="D143" s="6">
        <v>644.43499999999995</v>
      </c>
      <c r="E143" s="23">
        <v>688.9713566594246</v>
      </c>
      <c r="F143" s="22">
        <v>26818.808036539394</v>
      </c>
      <c r="G143" s="6">
        <v>138.93298094142671</v>
      </c>
      <c r="H143" s="24">
        <v>4.4000000000000004E-2</v>
      </c>
      <c r="I143" s="23">
        <v>30971.022868593911</v>
      </c>
      <c r="J143" s="25">
        <v>2.295905595825945E-3</v>
      </c>
      <c r="K143" s="26">
        <v>44.952555094251395</v>
      </c>
      <c r="L143" s="22">
        <v>67.436832054515477</v>
      </c>
      <c r="M143" s="6">
        <v>1039.646036539393</v>
      </c>
      <c r="N143" s="6">
        <v>2937.1940000000004</v>
      </c>
      <c r="O143" s="6">
        <v>26926.745999999999</v>
      </c>
      <c r="P143" s="6">
        <v>0</v>
      </c>
    </row>
    <row r="144" spans="1:16" x14ac:dyDescent="0.2">
      <c r="A144">
        <v>2021</v>
      </c>
      <c r="B144" s="27" t="s">
        <v>181</v>
      </c>
      <c r="C144" s="22">
        <v>2304.6321205648278</v>
      </c>
      <c r="D144" s="6">
        <v>166.125</v>
      </c>
      <c r="E144" s="23">
        <v>2470.7571205648278</v>
      </c>
      <c r="F144" s="22">
        <v>33668.223909904649</v>
      </c>
      <c r="G144" s="6">
        <v>2164.1567309745983</v>
      </c>
      <c r="H144" s="24">
        <v>7.9000000000000001E-2</v>
      </c>
      <c r="I144" s="23">
        <v>98181.661492947678</v>
      </c>
      <c r="J144" s="25">
        <v>9.346298174494715E-3</v>
      </c>
      <c r="K144" s="26">
        <v>39.737479931051595</v>
      </c>
      <c r="L144" s="22">
        <v>63342.873699250253</v>
      </c>
      <c r="M144" s="6">
        <v>3946.1447936974428</v>
      </c>
      <c r="N144" s="6">
        <v>64.069999999999993</v>
      </c>
      <c r="O144" s="6">
        <v>30828.573000000004</v>
      </c>
      <c r="P144" s="6">
        <v>0</v>
      </c>
    </row>
    <row r="145" spans="1:16" x14ac:dyDescent="0.2">
      <c r="A145">
        <v>2021</v>
      </c>
      <c r="B145" s="27" t="s">
        <v>182</v>
      </c>
      <c r="C145" s="22">
        <v>846.87492818725264</v>
      </c>
      <c r="D145" s="6">
        <v>2049.21587</v>
      </c>
      <c r="E145" s="23">
        <v>2896.0907981872524</v>
      </c>
      <c r="F145" s="22">
        <v>42217.063747761138</v>
      </c>
      <c r="G145" s="6">
        <v>73.916707135424801</v>
      </c>
      <c r="H145" s="24">
        <v>7.2999999999999995E-2</v>
      </c>
      <c r="I145" s="23">
        <v>44439.710620396792</v>
      </c>
      <c r="J145" s="25">
        <v>8.8243827160555753E-4</v>
      </c>
      <c r="K145" s="26">
        <v>15.344722840945767</v>
      </c>
      <c r="L145" s="22">
        <v>454.07487263565866</v>
      </c>
      <c r="M145" s="6">
        <v>40159.126747761147</v>
      </c>
      <c r="N145" s="6">
        <v>402.50200000000001</v>
      </c>
      <c r="O145" s="6">
        <v>3424.0070000000001</v>
      </c>
      <c r="P145" s="6">
        <v>0</v>
      </c>
    </row>
    <row r="146" spans="1:16" x14ac:dyDescent="0.2">
      <c r="A146">
        <v>2021</v>
      </c>
      <c r="B146" s="27" t="s">
        <v>183</v>
      </c>
      <c r="C146" s="22">
        <v>33148.948301509925</v>
      </c>
      <c r="D146" s="6">
        <v>85.878582599999987</v>
      </c>
      <c r="E146" s="23">
        <v>33234.826884109927</v>
      </c>
      <c r="F146" s="22">
        <v>347901.90904040571</v>
      </c>
      <c r="G146" s="6">
        <v>31453.01963908894</v>
      </c>
      <c r="H146" s="24">
        <v>0.52700000000000002</v>
      </c>
      <c r="I146" s="23">
        <v>1285345.7652852561</v>
      </c>
      <c r="J146" s="25">
        <v>1.0913939144577908E-2</v>
      </c>
      <c r="K146" s="26">
        <v>38.674664073541457</v>
      </c>
      <c r="L146" s="22">
        <v>701493.25014595874</v>
      </c>
      <c r="M146" s="6">
        <v>523.2641392972597</v>
      </c>
      <c r="N146" s="6">
        <v>225069.94399999999</v>
      </c>
      <c r="O146" s="6">
        <v>358259.30700000003</v>
      </c>
      <c r="P146" s="6">
        <v>0</v>
      </c>
    </row>
    <row r="147" spans="1:16" x14ac:dyDescent="0.2">
      <c r="A147">
        <v>2021</v>
      </c>
      <c r="B147" s="27" t="s">
        <v>184</v>
      </c>
      <c r="C147" s="22">
        <v>795.6217923452524</v>
      </c>
      <c r="D147" s="6">
        <v>1311.40353</v>
      </c>
      <c r="E147" s="23">
        <v>2107.0253223452523</v>
      </c>
      <c r="F147" s="22">
        <v>21721.183603674624</v>
      </c>
      <c r="G147" s="6">
        <v>657.31355618878115</v>
      </c>
      <c r="H147" s="24">
        <v>5.1000000000000004E-2</v>
      </c>
      <c r="I147" s="23">
        <v>41323.050578100308</v>
      </c>
      <c r="J147" s="25">
        <v>6.1173886271233971E-3</v>
      </c>
      <c r="K147" s="26">
        <v>19.612033201435445</v>
      </c>
      <c r="L147" s="22">
        <v>14241.206404635135</v>
      </c>
      <c r="M147" s="6">
        <v>4976.9261734651609</v>
      </c>
      <c r="N147" s="6">
        <v>1138.57</v>
      </c>
      <c r="O147" s="6">
        <v>12569.814999999999</v>
      </c>
      <c r="P147" s="6">
        <v>8396.5329999999994</v>
      </c>
    </row>
    <row r="148" spans="1:16" x14ac:dyDescent="0.2">
      <c r="A148">
        <v>2021</v>
      </c>
      <c r="B148" s="27" t="s">
        <v>186</v>
      </c>
      <c r="C148" s="22">
        <v>1305.4440522237023</v>
      </c>
      <c r="D148" s="6">
        <v>2820.1950000000002</v>
      </c>
      <c r="E148" s="23">
        <v>4125.6390522237025</v>
      </c>
      <c r="F148" s="22">
        <v>113634.9398756614</v>
      </c>
      <c r="G148" s="6">
        <v>612.56271158447976</v>
      </c>
      <c r="H148" s="24">
        <v>0.28099999999999997</v>
      </c>
      <c r="I148" s="23">
        <v>131966.02168087888</v>
      </c>
      <c r="J148" s="25">
        <v>2.7458910905902023E-3</v>
      </c>
      <c r="K148" s="26">
        <v>31.986807379513664</v>
      </c>
      <c r="L148" s="22">
        <v>13264.120597178528</v>
      </c>
      <c r="M148" s="6">
        <v>45671.957083700348</v>
      </c>
      <c r="N148" s="6">
        <v>2565.9339999999997</v>
      </c>
      <c r="O148" s="6">
        <v>70464.009999999995</v>
      </c>
      <c r="P148" s="6">
        <v>0</v>
      </c>
    </row>
    <row r="149" spans="1:16" x14ac:dyDescent="0.2">
      <c r="A149">
        <v>2021</v>
      </c>
      <c r="B149" s="27" t="s">
        <v>505</v>
      </c>
      <c r="C149" s="22">
        <v>27.478487454594873</v>
      </c>
      <c r="D149" s="6">
        <v>0</v>
      </c>
      <c r="E149" s="23">
        <v>27.478487454594873</v>
      </c>
      <c r="F149" s="22">
        <v>1514.8563474690245</v>
      </c>
      <c r="G149" s="6">
        <v>463.52886772958192</v>
      </c>
      <c r="H149" s="24">
        <v>1E-3</v>
      </c>
      <c r="I149" s="23">
        <v>15328.289605810563</v>
      </c>
      <c r="J149" s="25">
        <v>0.16007268424607668</v>
      </c>
      <c r="K149" s="26">
        <v>557.82872442083453</v>
      </c>
      <c r="L149" s="22">
        <v>14324.422296693145</v>
      </c>
      <c r="M149" s="6">
        <v>55.800309117423154</v>
      </c>
      <c r="N149" s="6">
        <v>4.47</v>
      </c>
      <c r="O149" s="6">
        <v>943.59700000000009</v>
      </c>
      <c r="P149" s="6">
        <v>0</v>
      </c>
    </row>
    <row r="150" spans="1:16" x14ac:dyDescent="0.2">
      <c r="A150">
        <v>2021</v>
      </c>
      <c r="B150" s="27" t="s">
        <v>188</v>
      </c>
      <c r="C150" s="22">
        <v>3.2118674125266131E-2</v>
      </c>
      <c r="D150" s="6">
        <v>0.32391475737868941</v>
      </c>
      <c r="E150" s="23">
        <v>0.35603343150395556</v>
      </c>
      <c r="F150" s="22">
        <v>9.2493748732578354</v>
      </c>
      <c r="G150" s="6">
        <v>1.5708510567869916E-2</v>
      </c>
      <c r="H150" s="24">
        <v>1.7408704352176092E-5</v>
      </c>
      <c r="I150" s="23">
        <v>9.7222410644685038</v>
      </c>
      <c r="J150" s="25">
        <v>6.0173725360385892E-4</v>
      </c>
      <c r="K150" s="26">
        <v>27.307101536504135</v>
      </c>
      <c r="L150" s="22">
        <v>4.9553257025676118E-5</v>
      </c>
      <c r="M150" s="6">
        <v>1.2837889099108266</v>
      </c>
      <c r="N150" s="6">
        <v>3.1376288144072041E-2</v>
      </c>
      <c r="O150" s="6">
        <v>8.4070263131565799</v>
      </c>
      <c r="P150" s="6">
        <v>0</v>
      </c>
    </row>
    <row r="151" spans="1:16" x14ac:dyDescent="0.2">
      <c r="A151">
        <v>2021</v>
      </c>
      <c r="B151" s="27" t="s">
        <v>189</v>
      </c>
      <c r="C151" s="22">
        <v>14748.757631276425</v>
      </c>
      <c r="D151" s="6">
        <v>140.345</v>
      </c>
      <c r="E151" s="23">
        <v>14889.102631276424</v>
      </c>
      <c r="F151" s="22">
        <v>106311.28554477921</v>
      </c>
      <c r="G151" s="6">
        <v>162.68220562731372</v>
      </c>
      <c r="H151" s="24">
        <v>0.26900000000000002</v>
      </c>
      <c r="I151" s="23">
        <v>111232.65227247316</v>
      </c>
      <c r="J151" s="25">
        <v>1.6995919389848306E-4</v>
      </c>
      <c r="K151" s="26">
        <v>7.4707425307697894</v>
      </c>
      <c r="L151" s="22">
        <v>3239.5822292071107</v>
      </c>
      <c r="M151" s="6">
        <v>70198.305043266038</v>
      </c>
      <c r="N151" s="6">
        <v>1622.0160000000001</v>
      </c>
      <c r="O151" s="6">
        <v>36172.749000000003</v>
      </c>
      <c r="P151" s="6">
        <v>0</v>
      </c>
    </row>
    <row r="152" spans="1:16" x14ac:dyDescent="0.2">
      <c r="A152">
        <v>2021</v>
      </c>
      <c r="B152" s="27" t="s">
        <v>190</v>
      </c>
      <c r="C152" s="22">
        <v>5714.3639148093353</v>
      </c>
      <c r="D152" s="6">
        <v>0</v>
      </c>
      <c r="E152" s="23">
        <v>5714.3639148093353</v>
      </c>
      <c r="F152" s="22">
        <v>196.00664602459784</v>
      </c>
      <c r="G152" s="6">
        <v>27.06923917093183</v>
      </c>
      <c r="H152" s="24">
        <v>2E-3</v>
      </c>
      <c r="I152" s="23">
        <v>1003.2159733183664</v>
      </c>
      <c r="J152" s="25">
        <v>4.621201957578477E-5</v>
      </c>
      <c r="K152" s="26">
        <v>0.1755603927706518</v>
      </c>
      <c r="L152" s="22">
        <v>720.04532729376854</v>
      </c>
      <c r="M152" s="6">
        <v>0.30664602459785506</v>
      </c>
      <c r="N152" s="6">
        <v>86.42</v>
      </c>
      <c r="O152" s="6">
        <v>196.44399999999999</v>
      </c>
      <c r="P152" s="6">
        <v>0</v>
      </c>
    </row>
    <row r="153" spans="1:16" x14ac:dyDescent="0.2">
      <c r="A153">
        <v>2021</v>
      </c>
      <c r="B153" s="27" t="s">
        <v>191</v>
      </c>
      <c r="C153" s="22">
        <v>1733.082688817979</v>
      </c>
      <c r="D153" s="6">
        <v>196.08488</v>
      </c>
      <c r="E153" s="23">
        <v>1929.1675688179789</v>
      </c>
      <c r="F153" s="22">
        <v>14622.309654069373</v>
      </c>
      <c r="G153" s="6">
        <v>696.035483467478</v>
      </c>
      <c r="H153" s="24">
        <v>2.7E-2</v>
      </c>
      <c r="I153" s="23">
        <v>35371.538061400221</v>
      </c>
      <c r="J153" s="25">
        <v>6.1528283996630196E-3</v>
      </c>
      <c r="K153" s="26">
        <v>18.335129945747912</v>
      </c>
      <c r="L153" s="22">
        <v>16561.388786419251</v>
      </c>
      <c r="M153" s="6">
        <v>196.82627498096824</v>
      </c>
      <c r="N153" s="6">
        <v>3724.4260000000004</v>
      </c>
      <c r="O153" s="6">
        <v>14888.896999999999</v>
      </c>
      <c r="P153" s="6">
        <v>0</v>
      </c>
    </row>
    <row r="154" spans="1:16" x14ac:dyDescent="0.2">
      <c r="A154">
        <v>2021</v>
      </c>
      <c r="B154" s="27" t="s">
        <v>192</v>
      </c>
      <c r="C154" s="22">
        <v>6.4237348250532261E-2</v>
      </c>
      <c r="D154" s="6">
        <v>0.64782951475737882</v>
      </c>
      <c r="E154" s="23">
        <v>0.71206686300791111</v>
      </c>
      <c r="F154" s="22">
        <v>18.498749746515671</v>
      </c>
      <c r="G154" s="6">
        <v>3.1417021135739832E-2</v>
      </c>
      <c r="H154" s="24">
        <v>3.4817408704352184E-5</v>
      </c>
      <c r="I154" s="23">
        <v>19.444482128937008</v>
      </c>
      <c r="J154" s="25">
        <v>6.0173725360385892E-4</v>
      </c>
      <c r="K154" s="26">
        <v>27.307101536504135</v>
      </c>
      <c r="L154" s="22">
        <v>9.9106514051352235E-5</v>
      </c>
      <c r="M154" s="6">
        <v>2.5675778198216532</v>
      </c>
      <c r="N154" s="6">
        <v>6.2752576288144082E-2</v>
      </c>
      <c r="O154" s="6">
        <v>16.81405262631316</v>
      </c>
      <c r="P154" s="6">
        <v>0</v>
      </c>
    </row>
    <row r="155" spans="1:16" x14ac:dyDescent="0.2">
      <c r="A155">
        <v>2021</v>
      </c>
      <c r="B155" s="27" t="s">
        <v>193</v>
      </c>
      <c r="C155" s="22">
        <v>33466.256804719786</v>
      </c>
      <c r="D155" s="6">
        <v>1502.9749154340002</v>
      </c>
      <c r="E155" s="23">
        <v>34969.231720153788</v>
      </c>
      <c r="F155" s="22">
        <v>223845.31720321364</v>
      </c>
      <c r="G155" s="6">
        <v>1959.6731652135968</v>
      </c>
      <c r="H155" s="24">
        <v>0.49299999999999999</v>
      </c>
      <c r="I155" s="23">
        <v>282378.16652657877</v>
      </c>
      <c r="J155" s="25">
        <v>6.6975935954175945E-4</v>
      </c>
      <c r="K155" s="26">
        <v>8.0750463374874784</v>
      </c>
      <c r="L155" s="22">
        <v>34139.386149833459</v>
      </c>
      <c r="M155" s="6">
        <v>36779.991376745325</v>
      </c>
      <c r="N155" s="6">
        <v>15834.016</v>
      </c>
      <c r="O155" s="6">
        <v>195624.77299999999</v>
      </c>
      <c r="P155" s="6">
        <v>0</v>
      </c>
    </row>
    <row r="156" spans="1:16" x14ac:dyDescent="0.2">
      <c r="A156">
        <v>2021</v>
      </c>
      <c r="B156" s="27" t="s">
        <v>194</v>
      </c>
      <c r="C156" s="22">
        <v>6234.6412725482169</v>
      </c>
      <c r="D156" s="6">
        <v>1280.08096</v>
      </c>
      <c r="E156" s="23">
        <v>7514.7222325482171</v>
      </c>
      <c r="F156" s="22">
        <v>84339.260939416738</v>
      </c>
      <c r="G156" s="6">
        <v>8596.7277077875879</v>
      </c>
      <c r="H156" s="24">
        <v>0.153</v>
      </c>
      <c r="I156" s="23">
        <v>340563.51563148684</v>
      </c>
      <c r="J156" s="25">
        <v>1.9690085164990136E-2</v>
      </c>
      <c r="K156" s="26">
        <v>45.319508172426872</v>
      </c>
      <c r="L156" s="22">
        <v>218572.2351428016</v>
      </c>
      <c r="M156" s="6">
        <v>12129.190488685259</v>
      </c>
      <c r="N156" s="6">
        <v>35841.366000000002</v>
      </c>
      <c r="O156" s="6">
        <v>74020.724000000002</v>
      </c>
      <c r="P156" s="6">
        <v>0</v>
      </c>
    </row>
    <row r="157" spans="1:16" x14ac:dyDescent="0.2">
      <c r="A157">
        <v>2021</v>
      </c>
      <c r="B157" s="27" t="s">
        <v>195</v>
      </c>
      <c r="C157" s="22">
        <v>351.05407672354613</v>
      </c>
      <c r="D157" s="6">
        <v>22.094999999999999</v>
      </c>
      <c r="E157" s="23">
        <v>373.14907672354616</v>
      </c>
      <c r="F157" s="22">
        <v>43841.242766087969</v>
      </c>
      <c r="G157" s="6">
        <v>1066.7192791493339</v>
      </c>
      <c r="H157" s="24">
        <v>9.5000000000000001E-2</v>
      </c>
      <c r="I157" s="23">
        <v>75655.412284738122</v>
      </c>
      <c r="J157" s="25">
        <v>2.8876042874802339E-2</v>
      </c>
      <c r="K157" s="26">
        <v>202.7484911634626</v>
      </c>
      <c r="L157" s="22">
        <v>29040.163643601962</v>
      </c>
      <c r="M157" s="6">
        <v>83.255641136168094</v>
      </c>
      <c r="N157" s="6">
        <v>932.68200000000002</v>
      </c>
      <c r="O157" s="6">
        <v>44081.219000000005</v>
      </c>
      <c r="P157" s="6">
        <v>1518.0920000000001</v>
      </c>
    </row>
    <row r="158" spans="1:16" x14ac:dyDescent="0.2">
      <c r="A158">
        <v>2021</v>
      </c>
      <c r="B158" s="27" t="s">
        <v>196</v>
      </c>
      <c r="C158" s="22">
        <v>0.25694939300212905</v>
      </c>
      <c r="D158" s="6">
        <v>2.5913180590295153</v>
      </c>
      <c r="E158" s="23">
        <v>2.8482674520316444</v>
      </c>
      <c r="F158" s="22">
        <v>73.994998986062683</v>
      </c>
      <c r="G158" s="6">
        <v>0.12566808454295933</v>
      </c>
      <c r="H158" s="24">
        <v>1.3926963481740873E-4</v>
      </c>
      <c r="I158" s="23">
        <v>77.77792851574803</v>
      </c>
      <c r="J158" s="25">
        <v>6.0173725360385892E-4</v>
      </c>
      <c r="K158" s="26">
        <v>27.307101536504135</v>
      </c>
      <c r="L158" s="22">
        <v>3.9642605620540894E-4</v>
      </c>
      <c r="M158" s="6">
        <v>10.270311279286613</v>
      </c>
      <c r="N158" s="6">
        <v>0.25101030515257633</v>
      </c>
      <c r="O158" s="6">
        <v>67.256210505252639</v>
      </c>
      <c r="P158" s="6">
        <v>0</v>
      </c>
    </row>
    <row r="159" spans="1:16" x14ac:dyDescent="0.2">
      <c r="A159">
        <v>2021</v>
      </c>
      <c r="B159" s="27" t="s">
        <v>506</v>
      </c>
      <c r="C159" s="22">
        <v>69.613971391920671</v>
      </c>
      <c r="D159" s="6">
        <v>210.30434448880001</v>
      </c>
      <c r="E159" s="23">
        <v>279.91831588072068</v>
      </c>
      <c r="F159" s="22">
        <v>31569.715427542244</v>
      </c>
      <c r="G159" s="6">
        <v>70.500344034945499</v>
      </c>
      <c r="H159" s="24">
        <v>0.11299999999999999</v>
      </c>
      <c r="I159" s="23">
        <v>33701.47467978362</v>
      </c>
      <c r="J159" s="25">
        <v>7.5844099798987197E-3</v>
      </c>
      <c r="K159" s="26">
        <v>120.39753302225695</v>
      </c>
      <c r="L159" s="22">
        <v>994.8672522413757</v>
      </c>
      <c r="M159" s="6">
        <v>18937.489427542245</v>
      </c>
      <c r="N159" s="6">
        <v>22.648</v>
      </c>
      <c r="O159" s="6">
        <v>13746.47</v>
      </c>
      <c r="P159" s="6">
        <v>0</v>
      </c>
    </row>
    <row r="160" spans="1:16" x14ac:dyDescent="0.2">
      <c r="A160">
        <v>2021</v>
      </c>
      <c r="B160" s="27" t="s">
        <v>197</v>
      </c>
      <c r="C160" s="22">
        <v>5424.6792095214741</v>
      </c>
      <c r="D160" s="6">
        <v>8661.2459999999992</v>
      </c>
      <c r="E160" s="23">
        <v>14085.925209521472</v>
      </c>
      <c r="F160" s="22">
        <v>188188.30262205249</v>
      </c>
      <c r="G160" s="6">
        <v>522.37437680462358</v>
      </c>
      <c r="H160" s="24">
        <v>0.45100000000000001</v>
      </c>
      <c r="I160" s="23">
        <v>203878.18205083028</v>
      </c>
      <c r="J160" s="25">
        <v>9.9044248807111479E-4</v>
      </c>
      <c r="K160" s="26">
        <v>14.473893551061702</v>
      </c>
      <c r="L160" s="22">
        <v>3941.794273220416</v>
      </c>
      <c r="M160" s="6">
        <v>31692.779777609845</v>
      </c>
      <c r="N160" s="6">
        <v>3261.6379999999999</v>
      </c>
      <c r="O160" s="6">
        <v>29110.575999999997</v>
      </c>
      <c r="P160" s="6">
        <v>135871.394</v>
      </c>
    </row>
    <row r="161" spans="1:16" x14ac:dyDescent="0.2">
      <c r="A161">
        <v>2021</v>
      </c>
      <c r="B161" s="27" t="s">
        <v>198</v>
      </c>
      <c r="C161" s="22">
        <v>263.79207208123853</v>
      </c>
      <c r="D161" s="6">
        <v>244.11995999999999</v>
      </c>
      <c r="E161" s="23">
        <v>507.91203208123852</v>
      </c>
      <c r="F161" s="22">
        <v>13570.665962016184</v>
      </c>
      <c r="G161" s="6">
        <v>168.87064565534018</v>
      </c>
      <c r="H161" s="24">
        <v>2.5999999999999999E-2</v>
      </c>
      <c r="I161" s="23">
        <v>18610.109202545322</v>
      </c>
      <c r="J161" s="25">
        <v>3.8417077323716822E-3</v>
      </c>
      <c r="K161" s="26">
        <v>36.640418078476841</v>
      </c>
      <c r="L161" s="22">
        <v>4622.8496262519084</v>
      </c>
      <c r="M161" s="6">
        <v>7.4395762934144889</v>
      </c>
      <c r="N161" s="6">
        <v>328.3</v>
      </c>
      <c r="O161" s="6">
        <v>13572.745999999999</v>
      </c>
      <c r="P161" s="6">
        <v>78.774000000000001</v>
      </c>
    </row>
    <row r="162" spans="1:16" x14ac:dyDescent="0.2">
      <c r="A162">
        <v>2021</v>
      </c>
      <c r="B162" s="27" t="s">
        <v>199</v>
      </c>
      <c r="C162" s="22">
        <v>953.91266365271406</v>
      </c>
      <c r="D162" s="6">
        <v>646.72199999999998</v>
      </c>
      <c r="E162" s="23">
        <v>1600.6346636527142</v>
      </c>
      <c r="F162" s="22">
        <v>14105.793685440305</v>
      </c>
      <c r="G162" s="6">
        <v>2135.6473935009108</v>
      </c>
      <c r="H162" s="24">
        <v>2.9000000000000001E-2</v>
      </c>
      <c r="I162" s="23">
        <v>77756.003011767447</v>
      </c>
      <c r="J162" s="25">
        <v>1.9887077304178904E-2</v>
      </c>
      <c r="K162" s="26">
        <v>48.578232608261182</v>
      </c>
      <c r="L162" s="22">
        <v>58431.75753988084</v>
      </c>
      <c r="M162" s="6">
        <v>287.9294718866135</v>
      </c>
      <c r="N162" s="6">
        <v>5161.3739999999998</v>
      </c>
      <c r="O162" s="6">
        <v>13874.942000000001</v>
      </c>
      <c r="P162" s="6">
        <v>0</v>
      </c>
    </row>
    <row r="163" spans="1:16" x14ac:dyDescent="0.2">
      <c r="A163">
        <v>2021</v>
      </c>
      <c r="B163" s="27" t="s">
        <v>200</v>
      </c>
      <c r="C163" s="22">
        <v>9592.2920754472561</v>
      </c>
      <c r="D163" s="6">
        <v>102.35462</v>
      </c>
      <c r="E163" s="23">
        <v>9694.6466954472562</v>
      </c>
      <c r="F163" s="22">
        <v>1518.6310780284332</v>
      </c>
      <c r="G163" s="6">
        <v>4704.0297081192512</v>
      </c>
      <c r="H163" s="24">
        <v>1E-3</v>
      </c>
      <c r="I163" s="23">
        <v>141698.98937998211</v>
      </c>
      <c r="J163" s="25">
        <v>5.5431947268349954E-3</v>
      </c>
      <c r="K163" s="26">
        <v>14.616209732173735</v>
      </c>
      <c r="L163" s="22">
        <v>138374.36849705674</v>
      </c>
      <c r="M163" s="6">
        <v>899.87488292534613</v>
      </c>
      <c r="N163" s="6">
        <v>2373.2460000000001</v>
      </c>
      <c r="O163" s="6">
        <v>51.5</v>
      </c>
      <c r="P163" s="6">
        <v>0</v>
      </c>
    </row>
    <row r="164" spans="1:16" x14ac:dyDescent="0.2">
      <c r="A164">
        <v>2021</v>
      </c>
      <c r="B164" s="27" t="s">
        <v>201</v>
      </c>
      <c r="C164" s="22">
        <v>9430.6086305473927</v>
      </c>
      <c r="D164" s="6">
        <v>15.214</v>
      </c>
      <c r="E164" s="23">
        <v>9445.8226305473927</v>
      </c>
      <c r="F164" s="22">
        <v>27452.25693817795</v>
      </c>
      <c r="G164" s="6">
        <v>1579.4312851725886</v>
      </c>
      <c r="H164" s="24">
        <v>0.157</v>
      </c>
      <c r="I164" s="23">
        <v>74562.170236321093</v>
      </c>
      <c r="J164" s="25">
        <v>1.7545952034978877E-3</v>
      </c>
      <c r="K164" s="26">
        <v>7.8936661371546588</v>
      </c>
      <c r="L164" s="22">
        <v>36154.045296617143</v>
      </c>
      <c r="M164" s="6">
        <v>41.167939703952328</v>
      </c>
      <c r="N164" s="6">
        <v>10962.874</v>
      </c>
      <c r="O164" s="6">
        <v>27404.083000000002</v>
      </c>
      <c r="P164" s="6">
        <v>0</v>
      </c>
    </row>
    <row r="165" spans="1:16" x14ac:dyDescent="0.2">
      <c r="A165">
        <v>2021</v>
      </c>
      <c r="B165" s="27" t="s">
        <v>202</v>
      </c>
      <c r="C165" s="22">
        <v>32522.643069058824</v>
      </c>
      <c r="D165" s="6">
        <v>19204.524021433903</v>
      </c>
      <c r="E165" s="23">
        <v>51727.16709049273</v>
      </c>
      <c r="F165" s="22">
        <v>463417.95129287004</v>
      </c>
      <c r="G165" s="6">
        <v>7793.4042166000936</v>
      </c>
      <c r="H165" s="24">
        <v>1.7259999999999998</v>
      </c>
      <c r="I165" s="23">
        <v>696132.59494755277</v>
      </c>
      <c r="J165" s="25">
        <v>2.6315249149166447E-3</v>
      </c>
      <c r="K165" s="26">
        <v>13.457775364533726</v>
      </c>
      <c r="L165" s="22">
        <v>211589.09314288551</v>
      </c>
      <c r="M165" s="6">
        <v>109699.96780466729</v>
      </c>
      <c r="N165" s="6">
        <v>7098.9859999999999</v>
      </c>
      <c r="O165" s="6">
        <v>273552.67200000002</v>
      </c>
      <c r="P165" s="6">
        <v>94191.876000000018</v>
      </c>
    </row>
    <row r="166" spans="1:16" x14ac:dyDescent="0.2">
      <c r="A166">
        <v>2021</v>
      </c>
      <c r="B166" s="27" t="s">
        <v>203</v>
      </c>
      <c r="C166" s="22">
        <v>8682.4800920213547</v>
      </c>
      <c r="D166" s="6">
        <v>3881.6438499999999</v>
      </c>
      <c r="E166" s="23">
        <v>12564.123942021355</v>
      </c>
      <c r="F166" s="22">
        <v>57527.365333885129</v>
      </c>
      <c r="G166" s="6">
        <v>3709.4885660794744</v>
      </c>
      <c r="H166" s="24">
        <v>0.23600000000000002</v>
      </c>
      <c r="I166" s="23">
        <v>168134.55260305345</v>
      </c>
      <c r="J166" s="25">
        <v>5.1856521330110785E-3</v>
      </c>
      <c r="K166" s="26">
        <v>13.382115090469526</v>
      </c>
      <c r="L166" s="22">
        <v>66333.081607020547</v>
      </c>
      <c r="M166" s="6">
        <v>25469.078996032946</v>
      </c>
      <c r="N166" s="6">
        <v>42098.15</v>
      </c>
      <c r="O166" s="6">
        <v>34234.241999999998</v>
      </c>
      <c r="P166" s="6">
        <v>0</v>
      </c>
    </row>
    <row r="167" spans="1:16" x14ac:dyDescent="0.2">
      <c r="A167">
        <v>2021</v>
      </c>
      <c r="B167" s="27" t="s">
        <v>204</v>
      </c>
      <c r="C167" s="22">
        <v>57058.455858096902</v>
      </c>
      <c r="D167" s="6">
        <v>679.46699999999998</v>
      </c>
      <c r="E167" s="23">
        <v>57737.922858096899</v>
      </c>
      <c r="F167" s="22">
        <v>165577.28881945502</v>
      </c>
      <c r="G167" s="6">
        <v>11088.074623702514</v>
      </c>
      <c r="H167" s="24">
        <v>0.88500000000000001</v>
      </c>
      <c r="I167" s="23">
        <v>496243.51760578994</v>
      </c>
      <c r="J167" s="25">
        <v>2.5695249257781795E-3</v>
      </c>
      <c r="K167" s="26">
        <v>8.594758748516341</v>
      </c>
      <c r="L167" s="22">
        <v>234720.14513958554</v>
      </c>
      <c r="M167" s="6">
        <v>987.68746620436934</v>
      </c>
      <c r="N167" s="6">
        <v>95917.344000000012</v>
      </c>
      <c r="O167" s="6">
        <v>164618.34100000001</v>
      </c>
      <c r="P167" s="6">
        <v>0</v>
      </c>
    </row>
    <row r="168" spans="1:16" x14ac:dyDescent="0.2">
      <c r="A168">
        <v>2021</v>
      </c>
      <c r="B168" s="27" t="s">
        <v>205</v>
      </c>
      <c r="C168" s="22">
        <v>1615.0576565708345</v>
      </c>
      <c r="D168" s="6">
        <v>3087.4629599999998</v>
      </c>
      <c r="E168" s="23">
        <v>4702.5206165708341</v>
      </c>
      <c r="F168" s="22">
        <v>72625.3446108098</v>
      </c>
      <c r="G168" s="6">
        <v>557.4432993771685</v>
      </c>
      <c r="H168" s="24">
        <v>0.11399999999999999</v>
      </c>
      <c r="I168" s="23">
        <v>89268.276932249428</v>
      </c>
      <c r="J168" s="25">
        <v>2.6920632083856119E-3</v>
      </c>
      <c r="K168" s="26">
        <v>18.98306976426305</v>
      </c>
      <c r="L168" s="22">
        <v>10661.955321439622</v>
      </c>
      <c r="M168" s="6">
        <v>9340.344610809816</v>
      </c>
      <c r="N168" s="6">
        <v>979.93200000000013</v>
      </c>
      <c r="O168" s="6">
        <v>7327.4669999999996</v>
      </c>
      <c r="P168" s="6">
        <v>60958.577999999994</v>
      </c>
    </row>
    <row r="169" spans="1:16" x14ac:dyDescent="0.2">
      <c r="A169">
        <v>2021</v>
      </c>
      <c r="B169" s="27" t="s">
        <v>206</v>
      </c>
      <c r="C169" s="22">
        <v>8296.9486068094575</v>
      </c>
      <c r="D169" s="6">
        <v>4128.0704500000002</v>
      </c>
      <c r="E169" s="23">
        <v>12425.019056809457</v>
      </c>
      <c r="F169" s="22">
        <v>87215.240312817972</v>
      </c>
      <c r="G169" s="6">
        <v>13354.188191608097</v>
      </c>
      <c r="H169" s="24">
        <v>0.15400000000000003</v>
      </c>
      <c r="I169" s="23">
        <v>485212.09042273922</v>
      </c>
      <c r="J169" s="25">
        <v>3.1129880853460128E-2</v>
      </c>
      <c r="K169" s="26">
        <v>39.05121498842464</v>
      </c>
      <c r="L169" s="22">
        <v>372191.13415461854</v>
      </c>
      <c r="M169" s="6">
        <v>24789.452268120651</v>
      </c>
      <c r="N169" s="6">
        <v>22905.212000000003</v>
      </c>
      <c r="O169" s="6">
        <v>26734.576999999997</v>
      </c>
      <c r="P169" s="6">
        <v>38591.715000000004</v>
      </c>
    </row>
    <row r="170" spans="1:16" x14ac:dyDescent="0.2">
      <c r="A170">
        <v>2021</v>
      </c>
      <c r="B170" s="27" t="s">
        <v>507</v>
      </c>
      <c r="C170" s="22">
        <v>3257.8322283518805</v>
      </c>
      <c r="D170" s="6">
        <v>421.23311000000001</v>
      </c>
      <c r="E170" s="23">
        <v>3679.0653383518807</v>
      </c>
      <c r="F170" s="22">
        <v>17254.80404231729</v>
      </c>
      <c r="G170" s="6">
        <v>224.45879405959246</v>
      </c>
      <c r="H170" s="24">
        <v>3.5999999999999997E-2</v>
      </c>
      <c r="I170" s="23">
        <v>23953.504105293148</v>
      </c>
      <c r="J170" s="25">
        <v>6.7184865436111039E-4</v>
      </c>
      <c r="K170" s="26">
        <v>6.5107580057340471</v>
      </c>
      <c r="L170" s="22">
        <v>1558.9529232142636</v>
      </c>
      <c r="M170" s="6">
        <v>13190.236182078881</v>
      </c>
      <c r="N170" s="6">
        <v>2370.4140000000002</v>
      </c>
      <c r="O170" s="6">
        <v>6833.9009999999998</v>
      </c>
      <c r="P170" s="6">
        <v>0</v>
      </c>
    </row>
    <row r="171" spans="1:16" x14ac:dyDescent="0.2">
      <c r="A171">
        <v>2021</v>
      </c>
      <c r="B171" s="27" t="s">
        <v>508</v>
      </c>
      <c r="C171" s="22">
        <v>13060.723707844743</v>
      </c>
      <c r="D171" s="6">
        <v>115.98</v>
      </c>
      <c r="E171" s="23">
        <v>13176.703707844743</v>
      </c>
      <c r="F171" s="22">
        <v>47812.426792234481</v>
      </c>
      <c r="G171" s="6">
        <v>547.86285425626613</v>
      </c>
      <c r="H171" s="24">
        <v>8.8999999999999996E-2</v>
      </c>
      <c r="I171" s="23">
        <v>64163.036849071206</v>
      </c>
      <c r="J171" s="25">
        <v>6.3973020603247377E-4</v>
      </c>
      <c r="K171" s="26">
        <v>4.8694300389308882</v>
      </c>
      <c r="L171" s="22">
        <v>15808.413138203852</v>
      </c>
      <c r="M171" s="6">
        <v>465.42071086735149</v>
      </c>
      <c r="N171" s="6">
        <v>494.08399999999995</v>
      </c>
      <c r="O171" s="6">
        <v>47395.118999999999</v>
      </c>
      <c r="P171" s="6">
        <v>0</v>
      </c>
    </row>
    <row r="172" spans="1:16" x14ac:dyDescent="0.2">
      <c r="A172">
        <v>2021</v>
      </c>
      <c r="B172" s="27" t="s">
        <v>207</v>
      </c>
      <c r="C172" s="22">
        <v>4724.4767474526288</v>
      </c>
      <c r="D172" s="6">
        <v>78.321174561799992</v>
      </c>
      <c r="E172" s="23">
        <v>4802.7979220144289</v>
      </c>
      <c r="F172" s="22">
        <v>297.88133467809627</v>
      </c>
      <c r="G172" s="6">
        <v>13273.590576174634</v>
      </c>
      <c r="H172" s="24">
        <v>0</v>
      </c>
      <c r="I172" s="23">
        <v>395850.88050468219</v>
      </c>
      <c r="J172" s="25">
        <v>4.1944051107526838E-2</v>
      </c>
      <c r="K172" s="26">
        <v>82.420890266949058</v>
      </c>
      <c r="L172" s="22">
        <v>194828.86878136906</v>
      </c>
      <c r="M172" s="6">
        <v>9.6077233130977362</v>
      </c>
      <c r="N172" s="6">
        <v>201012.40400000001</v>
      </c>
      <c r="O172" s="6">
        <v>0</v>
      </c>
      <c r="P172" s="6">
        <v>0</v>
      </c>
    </row>
    <row r="173" spans="1:16" x14ac:dyDescent="0.2">
      <c r="A173">
        <v>2021</v>
      </c>
      <c r="B173" s="27" t="s">
        <v>208</v>
      </c>
      <c r="C173" s="22">
        <v>7508.3545914017986</v>
      </c>
      <c r="D173" s="6">
        <v>501.85712999999998</v>
      </c>
      <c r="E173" s="23">
        <v>8010.211721401799</v>
      </c>
      <c r="F173" s="22">
        <v>81205.088412789089</v>
      </c>
      <c r="G173" s="6">
        <v>16447.086133577875</v>
      </c>
      <c r="H173" s="24">
        <v>0.19500000000000001</v>
      </c>
      <c r="I173" s="23">
        <v>571381.49019340973</v>
      </c>
      <c r="J173" s="25">
        <v>2.3884453650822111E-2</v>
      </c>
      <c r="K173" s="26">
        <v>71.33163392757578</v>
      </c>
      <c r="L173" s="22">
        <v>398446.1008386233</v>
      </c>
      <c r="M173" s="6">
        <v>4136.2393547864058</v>
      </c>
      <c r="N173" s="6">
        <v>84112.48</v>
      </c>
      <c r="O173" s="6">
        <v>77514.951000000015</v>
      </c>
      <c r="P173" s="6">
        <v>7171.7190000000001</v>
      </c>
    </row>
    <row r="174" spans="1:16" x14ac:dyDescent="0.2">
      <c r="A174">
        <v>2021</v>
      </c>
      <c r="B174" s="27" t="s">
        <v>210</v>
      </c>
      <c r="C174" s="22">
        <v>129.82361319215897</v>
      </c>
      <c r="D174" s="6">
        <v>548.17768000000001</v>
      </c>
      <c r="E174" s="23">
        <v>678.00129319215898</v>
      </c>
      <c r="F174" s="22">
        <v>31285.110664551099</v>
      </c>
      <c r="G174" s="6">
        <v>62.555058204518517</v>
      </c>
      <c r="H174" s="24">
        <v>4.1000000000000002E-2</v>
      </c>
      <c r="I174" s="23">
        <v>33160.444399045751</v>
      </c>
      <c r="J174" s="25">
        <v>4.1669652876801209E-3</v>
      </c>
      <c r="K174" s="26">
        <v>48.909116740648201</v>
      </c>
      <c r="L174" s="22">
        <v>179.84473449465176</v>
      </c>
      <c r="M174" s="6">
        <v>9.2106645510988834</v>
      </c>
      <c r="N174" s="6">
        <v>117.914</v>
      </c>
      <c r="O174" s="6">
        <v>31.8</v>
      </c>
      <c r="P174" s="6">
        <v>32821.674999999996</v>
      </c>
    </row>
    <row r="175" spans="1:16" x14ac:dyDescent="0.2">
      <c r="A175">
        <v>2021</v>
      </c>
      <c r="B175" s="27" t="s">
        <v>212</v>
      </c>
      <c r="C175" s="22">
        <v>71.323675677535519</v>
      </c>
      <c r="D175" s="6">
        <v>2248.0471000000002</v>
      </c>
      <c r="E175" s="23">
        <v>2319.3707756775357</v>
      </c>
      <c r="F175" s="22">
        <v>150335.72214262519</v>
      </c>
      <c r="G175" s="6">
        <v>31.330039298720248</v>
      </c>
      <c r="H175" s="24">
        <v>0.28299999999999997</v>
      </c>
      <c r="I175" s="23">
        <v>151346.61631372705</v>
      </c>
      <c r="J175" s="25">
        <v>2.2846542768462791E-4</v>
      </c>
      <c r="K175" s="26">
        <v>65.253308311395628</v>
      </c>
      <c r="L175" s="22">
        <v>75.99117110186333</v>
      </c>
      <c r="M175" s="6">
        <v>526.77514262520094</v>
      </c>
      <c r="N175" s="6">
        <v>50.962000000000003</v>
      </c>
      <c r="O175" s="6">
        <v>150692.88800000001</v>
      </c>
      <c r="P175" s="6">
        <v>0</v>
      </c>
    </row>
    <row r="176" spans="1:16" x14ac:dyDescent="0.2">
      <c r="A176">
        <v>2021</v>
      </c>
      <c r="B176" s="27" t="s">
        <v>213</v>
      </c>
      <c r="C176" s="22">
        <v>15900.185083279835</v>
      </c>
      <c r="D176" s="6">
        <v>12284.289000000001</v>
      </c>
      <c r="E176" s="23">
        <v>28184.474083279834</v>
      </c>
      <c r="F176" s="22">
        <v>258518.95423504806</v>
      </c>
      <c r="G176" s="6">
        <v>2575.1075073325169</v>
      </c>
      <c r="H176" s="24">
        <v>0.78300000000000003</v>
      </c>
      <c r="I176" s="23">
        <v>335470.91695355711</v>
      </c>
      <c r="J176" s="25">
        <v>1.5234565567958333E-3</v>
      </c>
      <c r="K176" s="26">
        <v>11.902685001760313</v>
      </c>
      <c r="L176" s="22">
        <v>23688.192316511228</v>
      </c>
      <c r="M176" s="6">
        <v>33654.574637045866</v>
      </c>
      <c r="N176" s="6">
        <v>50152.686000000002</v>
      </c>
      <c r="O176" s="6">
        <v>227975.46400000001</v>
      </c>
      <c r="P176" s="6">
        <v>0</v>
      </c>
    </row>
    <row r="177" spans="1:16" x14ac:dyDescent="0.2">
      <c r="A177">
        <v>2021</v>
      </c>
      <c r="B177" s="27" t="s">
        <v>214</v>
      </c>
      <c r="C177" s="22">
        <v>2039.245865575911</v>
      </c>
      <c r="D177" s="6">
        <v>4515.0571200000004</v>
      </c>
      <c r="E177" s="23">
        <v>6554.3029855759114</v>
      </c>
      <c r="F177" s="22">
        <v>41261.069453143711</v>
      </c>
      <c r="G177" s="6">
        <v>289.49112590322699</v>
      </c>
      <c r="H177" s="24">
        <v>0.17200000000000001</v>
      </c>
      <c r="I177" s="23">
        <v>49934.861005059873</v>
      </c>
      <c r="J177" s="25">
        <v>8.8231767951046762E-4</v>
      </c>
      <c r="K177" s="26">
        <v>7.6186378803286603</v>
      </c>
      <c r="L177" s="22">
        <v>7965.6144123350896</v>
      </c>
      <c r="M177" s="6">
        <v>7894.8075927247837</v>
      </c>
      <c r="N177" s="6">
        <v>204.33400000000003</v>
      </c>
      <c r="O177" s="6">
        <v>33870.105000000003</v>
      </c>
      <c r="P177" s="6">
        <v>0</v>
      </c>
    </row>
    <row r="178" spans="1:16" x14ac:dyDescent="0.2">
      <c r="A178">
        <v>2021</v>
      </c>
      <c r="B178" s="27" t="s">
        <v>215</v>
      </c>
      <c r="C178" s="22">
        <v>58179.725384075464</v>
      </c>
      <c r="D178" s="6">
        <v>60760.5106051123</v>
      </c>
      <c r="E178" s="23">
        <v>118940.23598918777</v>
      </c>
      <c r="F178" s="22">
        <v>1720927.2025494792</v>
      </c>
      <c r="G178" s="6">
        <v>15806.60782486728</v>
      </c>
      <c r="H178" s="24">
        <v>2.9119999999999995</v>
      </c>
      <c r="I178" s="23">
        <v>2192759.0917305239</v>
      </c>
      <c r="J178" s="25">
        <v>2.3639329553815998E-3</v>
      </c>
      <c r="K178" s="26">
        <v>18.435805793506717</v>
      </c>
      <c r="L178" s="22">
        <v>407385.60435550084</v>
      </c>
      <c r="M178" s="6">
        <v>1149399.9023750236</v>
      </c>
      <c r="N178" s="6">
        <v>34422.204000000005</v>
      </c>
      <c r="O178" s="6">
        <v>589485.24800000002</v>
      </c>
      <c r="P178" s="6">
        <v>12066.132999999998</v>
      </c>
    </row>
    <row r="179" spans="1:16" x14ac:dyDescent="0.2">
      <c r="A179">
        <v>2021</v>
      </c>
      <c r="B179" s="27" t="s">
        <v>216</v>
      </c>
      <c r="C179" s="22">
        <v>24515.838971890222</v>
      </c>
      <c r="D179" s="6">
        <v>23547.17153</v>
      </c>
      <c r="E179" s="23">
        <v>48063.010501890218</v>
      </c>
      <c r="F179" s="22">
        <v>551754.47979216371</v>
      </c>
      <c r="G179" s="6">
        <v>4738.4466946195826</v>
      </c>
      <c r="H179" s="24">
        <v>1.7520000000000002</v>
      </c>
      <c r="I179" s="23">
        <v>693438.48729182733</v>
      </c>
      <c r="J179" s="25">
        <v>1.6276103813123869E-3</v>
      </c>
      <c r="K179" s="26">
        <v>14.427695644752752</v>
      </c>
      <c r="L179" s="22">
        <v>112117.81890812422</v>
      </c>
      <c r="M179" s="6">
        <v>104781.85038370312</v>
      </c>
      <c r="N179" s="6">
        <v>5355.9340000000011</v>
      </c>
      <c r="O179" s="6">
        <v>460833.27599999995</v>
      </c>
      <c r="P179" s="6">
        <v>10349.608</v>
      </c>
    </row>
    <row r="180" spans="1:16" x14ac:dyDescent="0.2">
      <c r="A180">
        <v>2021</v>
      </c>
      <c r="B180" s="27" t="s">
        <v>217</v>
      </c>
      <c r="C180" s="22">
        <v>4215.4612911781478</v>
      </c>
      <c r="D180" s="6">
        <v>623.19900000000007</v>
      </c>
      <c r="E180" s="23">
        <v>4838.6602911781474</v>
      </c>
      <c r="F180" s="22">
        <v>29938.021300914479</v>
      </c>
      <c r="G180" s="6">
        <v>4225.5160793173791</v>
      </c>
      <c r="H180" s="24">
        <v>5.8999999999999997E-2</v>
      </c>
      <c r="I180" s="23">
        <v>155874.50746457238</v>
      </c>
      <c r="J180" s="25">
        <v>1.1260792506501279E-2</v>
      </c>
      <c r="K180" s="26">
        <v>32.214393671893646</v>
      </c>
      <c r="L180" s="22">
        <v>87970.339400266545</v>
      </c>
      <c r="M180" s="6">
        <v>562.10406430585033</v>
      </c>
      <c r="N180" s="6">
        <v>36808.32</v>
      </c>
      <c r="O180" s="6">
        <v>30533.743999999999</v>
      </c>
      <c r="P180" s="6">
        <v>0</v>
      </c>
    </row>
    <row r="181" spans="1:16" x14ac:dyDescent="0.2">
      <c r="A181">
        <v>2021</v>
      </c>
      <c r="B181" s="27" t="s">
        <v>218</v>
      </c>
      <c r="C181" s="22">
        <v>5281.0100353114558</v>
      </c>
      <c r="D181" s="6">
        <v>215.43100000000001</v>
      </c>
      <c r="E181" s="23">
        <v>5496.4410353114554</v>
      </c>
      <c r="F181" s="22">
        <v>37415.914233102289</v>
      </c>
      <c r="G181" s="6">
        <v>3460.0124679882488</v>
      </c>
      <c r="H181" s="24">
        <v>7.1000000000000008E-2</v>
      </c>
      <c r="I181" s="23">
        <v>140543.6687791521</v>
      </c>
      <c r="J181" s="25">
        <v>6.9157897383892849E-3</v>
      </c>
      <c r="K181" s="26">
        <v>25.569940235188604</v>
      </c>
      <c r="L181" s="22">
        <v>76834.378589512286</v>
      </c>
      <c r="M181" s="6">
        <v>36.69118963983103</v>
      </c>
      <c r="N181" s="6">
        <v>26446.756000000001</v>
      </c>
      <c r="O181" s="6">
        <v>37225.843000000001</v>
      </c>
      <c r="P181" s="6">
        <v>0</v>
      </c>
    </row>
    <row r="182" spans="1:16" x14ac:dyDescent="0.2">
      <c r="A182">
        <v>2021</v>
      </c>
      <c r="B182" s="27" t="s">
        <v>219</v>
      </c>
      <c r="C182" s="22">
        <v>44036.586597819994</v>
      </c>
      <c r="D182" s="6">
        <v>3567.9123900000004</v>
      </c>
      <c r="E182" s="23">
        <v>47604.498987819992</v>
      </c>
      <c r="F182" s="22">
        <v>68855.20532286352</v>
      </c>
      <c r="G182" s="6">
        <v>17446.964529292782</v>
      </c>
      <c r="H182" s="24">
        <v>0.151</v>
      </c>
      <c r="I182" s="23">
        <v>588815.97129578842</v>
      </c>
      <c r="J182" s="25">
        <v>4.0929704327175966E-3</v>
      </c>
      <c r="K182" s="26">
        <v>12.368914363460519</v>
      </c>
      <c r="L182" s="22">
        <v>206567.69303528935</v>
      </c>
      <c r="M182" s="6">
        <v>91.229260499074087</v>
      </c>
      <c r="N182" s="6">
        <v>310914.18200000003</v>
      </c>
      <c r="O182" s="6">
        <v>70841.989999999991</v>
      </c>
      <c r="P182" s="6">
        <v>400.87700000000007</v>
      </c>
    </row>
    <row r="183" spans="1:16" x14ac:dyDescent="0.2">
      <c r="A183">
        <v>2021</v>
      </c>
      <c r="B183" s="27" t="s">
        <v>509</v>
      </c>
      <c r="C183" s="22">
        <v>2406.1506717517273</v>
      </c>
      <c r="D183" s="6">
        <v>0</v>
      </c>
      <c r="E183" s="23">
        <v>2406.1506717517273</v>
      </c>
      <c r="F183" s="22">
        <v>43772.037401733098</v>
      </c>
      <c r="G183" s="6">
        <v>7110.034014748383</v>
      </c>
      <c r="H183" s="24">
        <v>0.10199999999999999</v>
      </c>
      <c r="I183" s="23">
        <v>255678.89704123492</v>
      </c>
      <c r="J183" s="25">
        <v>2.8787786126862117E-2</v>
      </c>
      <c r="K183" s="26">
        <v>106.26055136235314</v>
      </c>
      <c r="L183" s="22">
        <v>147098.46363219363</v>
      </c>
      <c r="M183" s="6">
        <v>10.605409041296213</v>
      </c>
      <c r="N183" s="6">
        <v>62688.829999999994</v>
      </c>
      <c r="O183" s="6">
        <v>45880.997999999992</v>
      </c>
      <c r="P183" s="6">
        <v>0</v>
      </c>
    </row>
    <row r="184" spans="1:16" x14ac:dyDescent="0.2">
      <c r="A184">
        <v>2021</v>
      </c>
      <c r="B184" s="27" t="s">
        <v>220</v>
      </c>
      <c r="C184" s="22">
        <v>31840.667472882466</v>
      </c>
      <c r="D184" s="6">
        <v>14860.035980000001</v>
      </c>
      <c r="E184" s="23">
        <v>46700.703452882466</v>
      </c>
      <c r="F184" s="22">
        <v>134460.92708995822</v>
      </c>
      <c r="G184" s="6">
        <v>2219.9616988366829</v>
      </c>
      <c r="H184" s="24">
        <v>0.33200000000000002</v>
      </c>
      <c r="I184" s="23">
        <v>200706.42171529136</v>
      </c>
      <c r="J184" s="25">
        <v>8.4656914919646045E-4</v>
      </c>
      <c r="K184" s="26">
        <v>4.2977173120698104</v>
      </c>
      <c r="L184" s="22">
        <v>24845.147365036741</v>
      </c>
      <c r="M184" s="6">
        <v>39345.187350254622</v>
      </c>
      <c r="N184" s="6">
        <v>37400.436000000002</v>
      </c>
      <c r="O184" s="6">
        <v>99115.650999999998</v>
      </c>
      <c r="P184" s="6">
        <v>0</v>
      </c>
    </row>
    <row r="185" spans="1:16" x14ac:dyDescent="0.2">
      <c r="A185">
        <v>2021</v>
      </c>
      <c r="B185" s="27" t="s">
        <v>221</v>
      </c>
      <c r="C185" s="22">
        <v>68559.0202280144</v>
      </c>
      <c r="D185" s="6">
        <v>46230.656270000007</v>
      </c>
      <c r="E185" s="23">
        <v>114789.67649801442</v>
      </c>
      <c r="F185" s="22">
        <v>733037.56181928818</v>
      </c>
      <c r="G185" s="6">
        <v>9648.4181860661174</v>
      </c>
      <c r="H185" s="24">
        <v>2.31</v>
      </c>
      <c r="I185" s="23">
        <v>1021191.0537640585</v>
      </c>
      <c r="J185" s="25">
        <v>4.2311344945213571E-3</v>
      </c>
      <c r="K185" s="26">
        <v>8.8961924531751997</v>
      </c>
      <c r="L185" s="22">
        <v>226973.80518671675</v>
      </c>
      <c r="M185" s="6">
        <v>210169.01657734191</v>
      </c>
      <c r="N185" s="6">
        <v>39688.972000000002</v>
      </c>
      <c r="O185" s="6">
        <v>544359.26</v>
      </c>
      <c r="P185" s="6">
        <v>0</v>
      </c>
    </row>
    <row r="186" spans="1:16" x14ac:dyDescent="0.2">
      <c r="A186">
        <v>2021</v>
      </c>
      <c r="B186" s="27" t="s">
        <v>222</v>
      </c>
      <c r="C186" s="22">
        <v>5087.1082906396987</v>
      </c>
      <c r="D186" s="6">
        <v>678.40120667409997</v>
      </c>
      <c r="E186" s="23">
        <v>5765.5094973137984</v>
      </c>
      <c r="F186" s="22">
        <v>19159.899252449301</v>
      </c>
      <c r="G186" s="6">
        <v>6499.0499592616407</v>
      </c>
      <c r="H186" s="24">
        <v>0.14200000000000002</v>
      </c>
      <c r="I186" s="23">
        <v>212870.35403844621</v>
      </c>
      <c r="J186" s="25">
        <v>1.3057993368559893E-2</v>
      </c>
      <c r="K186" s="26">
        <v>36.921343055219033</v>
      </c>
      <c r="L186" s="22">
        <v>172071.6080264489</v>
      </c>
      <c r="M186" s="6">
        <v>1502.0660119972886</v>
      </c>
      <c r="N186" s="6">
        <v>21544.637999999999</v>
      </c>
      <c r="O186" s="6">
        <v>17752.042000000001</v>
      </c>
      <c r="P186" s="6">
        <v>0</v>
      </c>
    </row>
    <row r="187" spans="1:16" x14ac:dyDescent="0.2">
      <c r="A187">
        <v>2021</v>
      </c>
      <c r="B187" s="27" t="s">
        <v>223</v>
      </c>
      <c r="C187" s="22">
        <v>3215.5778692222989</v>
      </c>
      <c r="D187" s="6">
        <v>641.05600000000004</v>
      </c>
      <c r="E187" s="23">
        <v>3856.6338692222989</v>
      </c>
      <c r="F187" s="22">
        <v>3625.1300386176813</v>
      </c>
      <c r="G187" s="6">
        <v>167.45044335799574</v>
      </c>
      <c r="H187" s="24">
        <v>7.0000000000000001E-3</v>
      </c>
      <c r="I187" s="23">
        <v>8617.0642506859549</v>
      </c>
      <c r="J187" s="25">
        <v>6.8900886829102259E-4</v>
      </c>
      <c r="K187" s="26">
        <v>2.2343485388784416</v>
      </c>
      <c r="L187" s="22">
        <v>1172.5244008698453</v>
      </c>
      <c r="M187" s="6">
        <v>35.550849816109171</v>
      </c>
      <c r="N187" s="6">
        <v>3817.8919999999998</v>
      </c>
      <c r="O187" s="6">
        <v>3591.0969999999998</v>
      </c>
      <c r="P187" s="6">
        <v>0</v>
      </c>
    </row>
    <row r="188" spans="1:16" x14ac:dyDescent="0.2">
      <c r="A188">
        <v>2021</v>
      </c>
      <c r="B188" s="27" t="s">
        <v>510</v>
      </c>
      <c r="C188" s="22">
        <v>55.452015484441539</v>
      </c>
      <c r="D188" s="6">
        <v>237.96266</v>
      </c>
      <c r="E188" s="23">
        <v>293.41467548444155</v>
      </c>
      <c r="F188" s="22">
        <v>1111.8000048160018</v>
      </c>
      <c r="G188" s="6">
        <v>1113.981390379603</v>
      </c>
      <c r="H188" s="24">
        <v>3.0000000000000001E-3</v>
      </c>
      <c r="I188" s="23">
        <v>34309.264438128179</v>
      </c>
      <c r="J188" s="25">
        <v>9.9335844028546949E-2</v>
      </c>
      <c r="K188" s="26">
        <v>116.9309762079281</v>
      </c>
      <c r="L188" s="22">
        <v>436.04341376857292</v>
      </c>
      <c r="M188" s="6">
        <v>27.372024359595361</v>
      </c>
      <c r="N188" s="6">
        <v>1016.7820000000002</v>
      </c>
      <c r="O188" s="6">
        <v>631.44500000000005</v>
      </c>
      <c r="P188" s="6">
        <v>32197.621999999996</v>
      </c>
    </row>
    <row r="189" spans="1:16" x14ac:dyDescent="0.2">
      <c r="A189">
        <v>2021</v>
      </c>
      <c r="B189" s="27" t="s">
        <v>224</v>
      </c>
      <c r="C189" s="22">
        <v>707.0751880435954</v>
      </c>
      <c r="D189" s="6">
        <v>493.37200000000001</v>
      </c>
      <c r="E189" s="23">
        <v>1200.4471880435954</v>
      </c>
      <c r="F189" s="22">
        <v>371.98850706908991</v>
      </c>
      <c r="G189" s="6">
        <v>1243.2389055054327</v>
      </c>
      <c r="H189" s="24">
        <v>2E-3</v>
      </c>
      <c r="I189" s="23">
        <v>37421.053891130985</v>
      </c>
      <c r="J189" s="25">
        <v>2.0881328873111827E-2</v>
      </c>
      <c r="K189" s="26">
        <v>31.172594899503405</v>
      </c>
      <c r="L189" s="22">
        <v>27703.457705865974</v>
      </c>
      <c r="M189" s="6">
        <v>3.2401852650102865</v>
      </c>
      <c r="N189" s="6">
        <v>9419.7120000000014</v>
      </c>
      <c r="O189" s="6">
        <v>294.64400000000001</v>
      </c>
      <c r="P189" s="6">
        <v>0</v>
      </c>
    </row>
    <row r="190" spans="1:16" x14ac:dyDescent="0.2">
      <c r="A190">
        <v>2021</v>
      </c>
      <c r="B190" s="27" t="s">
        <v>511</v>
      </c>
      <c r="C190" s="22">
        <v>7020.2909914175034</v>
      </c>
      <c r="D190" s="6">
        <v>14.849042534050001</v>
      </c>
      <c r="E190" s="23">
        <v>7035.1400339515531</v>
      </c>
      <c r="F190" s="22">
        <v>78820.258222401957</v>
      </c>
      <c r="G190" s="6">
        <v>5884.4803451085054</v>
      </c>
      <c r="H190" s="24">
        <v>0.14799999999999999</v>
      </c>
      <c r="I190" s="23">
        <v>254218.17650663544</v>
      </c>
      <c r="J190" s="25">
        <v>1.0023273357844482E-2</v>
      </c>
      <c r="K190" s="26">
        <v>36.135482062870068</v>
      </c>
      <c r="L190" s="22">
        <v>174007.58828654612</v>
      </c>
      <c r="M190" s="6">
        <v>24.981220089325234</v>
      </c>
      <c r="N190" s="6">
        <v>1768.549</v>
      </c>
      <c r="O190" s="6">
        <v>78417.058000000005</v>
      </c>
      <c r="P190" s="6">
        <v>0</v>
      </c>
    </row>
    <row r="191" spans="1:16" x14ac:dyDescent="0.2">
      <c r="A191">
        <v>2021</v>
      </c>
      <c r="B191" s="27" t="s">
        <v>512</v>
      </c>
      <c r="C191" s="22">
        <v>1642.1510346202872</v>
      </c>
      <c r="D191" s="6">
        <v>2139.3560000000002</v>
      </c>
      <c r="E191" s="23">
        <v>3781.5070346202874</v>
      </c>
      <c r="F191" s="22">
        <v>35996.264083027723</v>
      </c>
      <c r="G191" s="6">
        <v>358.68928714872715</v>
      </c>
      <c r="H191" s="24">
        <v>2.8000000000000001E-2</v>
      </c>
      <c r="I191" s="23">
        <v>46692.848840059793</v>
      </c>
      <c r="J191" s="25">
        <v>1.5861551680828021E-3</v>
      </c>
      <c r="K191" s="26">
        <v>12.347682660002869</v>
      </c>
      <c r="L191" s="22">
        <v>1547.0699019859985</v>
      </c>
      <c r="M191" s="6">
        <v>23547.720938073795</v>
      </c>
      <c r="N191" s="6">
        <v>6321.8780000000006</v>
      </c>
      <c r="O191" s="6">
        <v>15259.194</v>
      </c>
      <c r="P191" s="6">
        <v>16.986000000000001</v>
      </c>
    </row>
    <row r="192" spans="1:16" x14ac:dyDescent="0.2">
      <c r="A192">
        <v>2021</v>
      </c>
      <c r="B192" s="27" t="s">
        <v>227</v>
      </c>
      <c r="C192" s="22">
        <v>675.01692662848586</v>
      </c>
      <c r="D192" s="6">
        <v>1417.047</v>
      </c>
      <c r="E192" s="23">
        <v>2092.0639266284861</v>
      </c>
      <c r="F192" s="22">
        <v>31240.429057037774</v>
      </c>
      <c r="G192" s="6">
        <v>115.09899916593449</v>
      </c>
      <c r="H192" s="24">
        <v>5.3999999999999999E-2</v>
      </c>
      <c r="I192" s="23">
        <v>34685.121232182617</v>
      </c>
      <c r="J192" s="25">
        <v>1.6350117173804177E-3</v>
      </c>
      <c r="K192" s="26">
        <v>16.579379239180433</v>
      </c>
      <c r="L192" s="22">
        <v>581.81417514484826</v>
      </c>
      <c r="M192" s="6">
        <v>4006.8290570377767</v>
      </c>
      <c r="N192" s="6">
        <v>466.48800000000006</v>
      </c>
      <c r="O192" s="6">
        <v>402.01500000000004</v>
      </c>
      <c r="P192" s="6">
        <v>29227.975000000002</v>
      </c>
    </row>
    <row r="193" spans="1:16" x14ac:dyDescent="0.2">
      <c r="A193">
        <v>2021</v>
      </c>
      <c r="B193" s="27" t="s">
        <v>228</v>
      </c>
      <c r="C193" s="22">
        <v>5315.0917626364881</v>
      </c>
      <c r="D193" s="6">
        <v>12351.08</v>
      </c>
      <c r="E193" s="23">
        <v>17666.171762636488</v>
      </c>
      <c r="F193" s="22">
        <v>94921.526648182597</v>
      </c>
      <c r="G193" s="6">
        <v>2237.9641271007122</v>
      </c>
      <c r="H193" s="24">
        <v>0.48300000000000004</v>
      </c>
      <c r="I193" s="23">
        <v>161744.71663578381</v>
      </c>
      <c r="J193" s="25">
        <v>2.3072387841054846E-3</v>
      </c>
      <c r="K193" s="26">
        <v>9.1556177993168752</v>
      </c>
      <c r="L193" s="22">
        <v>58241.626813180075</v>
      </c>
      <c r="M193" s="6">
        <v>13400.425822603742</v>
      </c>
      <c r="N193" s="6">
        <v>3326.79</v>
      </c>
      <c r="O193" s="6">
        <v>49318.729000000007</v>
      </c>
      <c r="P193" s="6">
        <v>37457.145000000004</v>
      </c>
    </row>
    <row r="194" spans="1:16" x14ac:dyDescent="0.2">
      <c r="A194">
        <v>2021</v>
      </c>
      <c r="B194" s="27" t="s">
        <v>229</v>
      </c>
      <c r="C194" s="22">
        <v>244.17459622712781</v>
      </c>
      <c r="D194" s="6">
        <v>33.381</v>
      </c>
      <c r="E194" s="23">
        <v>277.55559622712781</v>
      </c>
      <c r="F194" s="22">
        <v>8808.4590827186239</v>
      </c>
      <c r="G194" s="6">
        <v>200.3993272117996</v>
      </c>
      <c r="H194" s="24">
        <v>0.02</v>
      </c>
      <c r="I194" s="23">
        <v>14785.81903363025</v>
      </c>
      <c r="J194" s="25">
        <v>9.9164380557181658E-3</v>
      </c>
      <c r="K194" s="26">
        <v>53.271557967546073</v>
      </c>
      <c r="L194" s="22">
        <v>5426.5216396853029</v>
      </c>
      <c r="M194" s="6">
        <v>569.31739394495139</v>
      </c>
      <c r="N194" s="6">
        <v>189.56000000000003</v>
      </c>
      <c r="O194" s="6">
        <v>8600.4199999999983</v>
      </c>
      <c r="P194" s="6">
        <v>0</v>
      </c>
    </row>
    <row r="195" spans="1:16" x14ac:dyDescent="0.2">
      <c r="A195">
        <v>2021</v>
      </c>
      <c r="B195" s="27" t="s">
        <v>230</v>
      </c>
      <c r="C195" s="22">
        <v>9593.821582223467</v>
      </c>
      <c r="D195" s="6">
        <v>196.08520000000001</v>
      </c>
      <c r="E195" s="23">
        <v>9789.9067822234665</v>
      </c>
      <c r="F195" s="22">
        <v>39338.527738430617</v>
      </c>
      <c r="G195" s="6">
        <v>1335.5935960790696</v>
      </c>
      <c r="H195" s="24">
        <v>0.245</v>
      </c>
      <c r="I195" s="23">
        <v>79206.101901586881</v>
      </c>
      <c r="J195" s="25">
        <v>1.6268561859067311E-3</v>
      </c>
      <c r="K195" s="26">
        <v>8.0905879558944811</v>
      </c>
      <c r="L195" s="22">
        <v>29222.584416516547</v>
      </c>
      <c r="M195" s="6">
        <v>2779.2704850703344</v>
      </c>
      <c r="N195" s="6">
        <v>10599.056</v>
      </c>
      <c r="O195" s="6">
        <v>36605.191000000006</v>
      </c>
      <c r="P195" s="6">
        <v>0</v>
      </c>
    </row>
    <row r="196" spans="1:16" x14ac:dyDescent="0.2">
      <c r="A196">
        <v>2021</v>
      </c>
      <c r="B196" s="27" t="s">
        <v>231</v>
      </c>
      <c r="C196" s="22">
        <v>4.1714936494332626</v>
      </c>
      <c r="D196" s="6">
        <v>174.68254000000002</v>
      </c>
      <c r="E196" s="23">
        <v>178.85403364943329</v>
      </c>
      <c r="F196" s="22">
        <v>30796.774287357905</v>
      </c>
      <c r="G196" s="6">
        <v>1.457820532456414</v>
      </c>
      <c r="H196" s="24">
        <v>5.8000000000000003E-2</v>
      </c>
      <c r="I196" s="23">
        <v>30856.051339225105</v>
      </c>
      <c r="J196" s="25">
        <v>5.6368710170612768E-3</v>
      </c>
      <c r="K196" s="26">
        <v>172.52085798470262</v>
      </c>
      <c r="L196" s="22">
        <v>18.709671377509853</v>
      </c>
      <c r="M196" s="6">
        <v>5.4696678475940796</v>
      </c>
      <c r="N196" s="6">
        <v>7.2540000000000004</v>
      </c>
      <c r="O196" s="6">
        <v>30824.617999999999</v>
      </c>
      <c r="P196" s="6">
        <v>0</v>
      </c>
    </row>
    <row r="197" spans="1:16" x14ac:dyDescent="0.2">
      <c r="A197">
        <v>2021</v>
      </c>
      <c r="B197" s="27" t="s">
        <v>232</v>
      </c>
      <c r="C197" s="22">
        <v>68413.290202236502</v>
      </c>
      <c r="D197" s="6">
        <v>2436.8901099999998</v>
      </c>
      <c r="E197" s="23">
        <v>70850.180312236495</v>
      </c>
      <c r="F197" s="22">
        <v>380632.75406222459</v>
      </c>
      <c r="G197" s="6">
        <v>5048.416109208214</v>
      </c>
      <c r="H197" s="24">
        <v>0.91500000000000004</v>
      </c>
      <c r="I197" s="23">
        <v>531325.34911662946</v>
      </c>
      <c r="J197" s="25">
        <v>7.2023109781594143E-4</v>
      </c>
      <c r="K197" s="26">
        <v>7.4992801256832449</v>
      </c>
      <c r="L197" s="22">
        <v>144693.48335672016</v>
      </c>
      <c r="M197" s="6">
        <v>6205.2577599092783</v>
      </c>
      <c r="N197" s="6">
        <v>3575.904</v>
      </c>
      <c r="O197" s="6">
        <v>376850.70399999997</v>
      </c>
      <c r="P197" s="6">
        <v>0</v>
      </c>
    </row>
    <row r="198" spans="1:16" x14ac:dyDescent="0.2">
      <c r="A198">
        <v>2021</v>
      </c>
      <c r="B198" s="27" t="s">
        <v>434</v>
      </c>
      <c r="C198" s="22">
        <v>430.12888375231631</v>
      </c>
      <c r="D198" s="6">
        <v>108.51102</v>
      </c>
      <c r="E198" s="23">
        <v>538.63990375231629</v>
      </c>
      <c r="F198" s="22">
        <v>729.22722242177053</v>
      </c>
      <c r="G198" s="6">
        <v>612.29264636290441</v>
      </c>
      <c r="H198" s="24">
        <v>1E-3</v>
      </c>
      <c r="I198" s="23">
        <v>18975.821084036324</v>
      </c>
      <c r="J198" s="25">
        <v>1.9393833048664467E-2</v>
      </c>
      <c r="K198" s="26">
        <v>35.229140937842601</v>
      </c>
      <c r="L198" s="22">
        <v>16349.366618901915</v>
      </c>
      <c r="M198" s="6">
        <v>14.117465134408317</v>
      </c>
      <c r="N198" s="6">
        <v>2015.0660000000003</v>
      </c>
      <c r="O198" s="6">
        <v>597.27100000000007</v>
      </c>
      <c r="P198" s="6">
        <v>0</v>
      </c>
    </row>
    <row r="199" spans="1:16" x14ac:dyDescent="0.2">
      <c r="A199">
        <v>2021</v>
      </c>
      <c r="B199" s="27" t="s">
        <v>233</v>
      </c>
      <c r="C199" s="22">
        <v>43162.579163555885</v>
      </c>
      <c r="D199" s="6">
        <v>4621.7767290000002</v>
      </c>
      <c r="E199" s="23">
        <v>47784.35589255589</v>
      </c>
      <c r="F199" s="22">
        <v>361648.62207240774</v>
      </c>
      <c r="G199" s="6">
        <v>1816.6351548695388</v>
      </c>
      <c r="H199" s="24">
        <v>2.2469999999999999</v>
      </c>
      <c r="I199" s="23">
        <v>416397.78068752005</v>
      </c>
      <c r="J199" s="25">
        <v>3.6740869663286414E-4</v>
      </c>
      <c r="K199" s="26">
        <v>8.7141026160067749</v>
      </c>
      <c r="L199" s="22">
        <v>40863.670486997427</v>
      </c>
      <c r="M199" s="6">
        <v>15952.068200522615</v>
      </c>
      <c r="N199" s="6">
        <v>1852.394</v>
      </c>
      <c r="O199" s="6">
        <v>294511.22199999995</v>
      </c>
      <c r="P199" s="6">
        <v>63218.425999999999</v>
      </c>
    </row>
    <row r="200" spans="1:16" x14ac:dyDescent="0.2">
      <c r="A200">
        <v>2021</v>
      </c>
      <c r="B200" s="27" t="s">
        <v>235</v>
      </c>
      <c r="C200" s="22">
        <v>24363.824264421768</v>
      </c>
      <c r="D200" s="6">
        <v>0</v>
      </c>
      <c r="E200" s="23">
        <v>24363.824264421768</v>
      </c>
      <c r="F200" s="22">
        <v>66071.896389236717</v>
      </c>
      <c r="G200" s="6">
        <v>535.09576220997212</v>
      </c>
      <c r="H200" s="24">
        <v>0.246</v>
      </c>
      <c r="I200" s="23">
        <v>82084.908103093883</v>
      </c>
      <c r="J200" s="25">
        <v>2.1894103492451193E-4</v>
      </c>
      <c r="K200" s="26">
        <v>3.3691306919727539</v>
      </c>
      <c r="L200" s="22">
        <v>15815.186318487806</v>
      </c>
      <c r="M200" s="6">
        <v>1.6737846060779771</v>
      </c>
      <c r="N200" s="6">
        <v>85.823999999999998</v>
      </c>
      <c r="O200" s="6">
        <v>66182.224000000002</v>
      </c>
      <c r="P200" s="6">
        <v>0</v>
      </c>
    </row>
    <row r="201" spans="1:16" x14ac:dyDescent="0.2">
      <c r="A201">
        <v>2021</v>
      </c>
      <c r="B201" s="27" t="s">
        <v>236</v>
      </c>
      <c r="C201" s="22">
        <v>17764.138718592811</v>
      </c>
      <c r="D201" s="6">
        <v>10367.5779310826</v>
      </c>
      <c r="E201" s="23">
        <v>28131.716649675411</v>
      </c>
      <c r="F201" s="22">
        <v>102726.04052080757</v>
      </c>
      <c r="G201" s="6">
        <v>2065.7776265974699</v>
      </c>
      <c r="H201" s="24">
        <v>0.40200000000000002</v>
      </c>
      <c r="I201" s="23">
        <v>164395.95979341218</v>
      </c>
      <c r="J201" s="25">
        <v>1.4439934482138341E-3</v>
      </c>
      <c r="K201" s="26">
        <v>5.8437941004680569</v>
      </c>
      <c r="L201" s="22">
        <v>56921.575847212924</v>
      </c>
      <c r="M201" s="6">
        <v>4986.7199461992459</v>
      </c>
      <c r="N201" s="6">
        <v>3333.1860000000001</v>
      </c>
      <c r="O201" s="6">
        <v>99154.478000000017</v>
      </c>
      <c r="P201" s="6">
        <v>0</v>
      </c>
    </row>
    <row r="202" spans="1:16" x14ac:dyDescent="0.2">
      <c r="A202">
        <v>2021</v>
      </c>
      <c r="B202" s="27" t="s">
        <v>237</v>
      </c>
      <c r="C202" s="22">
        <v>907.7035556442936</v>
      </c>
      <c r="D202" s="6">
        <v>992.96268999999995</v>
      </c>
      <c r="E202" s="23">
        <v>1900.6662456442937</v>
      </c>
      <c r="F202" s="22">
        <v>35833.56567412609</v>
      </c>
      <c r="G202" s="6">
        <v>123.07218997403501</v>
      </c>
      <c r="H202" s="24">
        <v>0.10300000000000001</v>
      </c>
      <c r="I202" s="23">
        <v>39529.235935352335</v>
      </c>
      <c r="J202" s="25">
        <v>1.3520865725870153E-3</v>
      </c>
      <c r="K202" s="26">
        <v>20.79756823479158</v>
      </c>
      <c r="L202" s="22">
        <v>1157.2814704875107</v>
      </c>
      <c r="M202" s="6">
        <v>2424.1204648648268</v>
      </c>
      <c r="N202" s="6">
        <v>932.95</v>
      </c>
      <c r="O202" s="6">
        <v>24521.339000000004</v>
      </c>
      <c r="P202" s="6">
        <v>10493.544999999998</v>
      </c>
    </row>
    <row r="203" spans="1:16" x14ac:dyDescent="0.2">
      <c r="A203">
        <v>2021</v>
      </c>
      <c r="B203" s="27" t="s">
        <v>513</v>
      </c>
      <c r="C203" s="22">
        <v>2388.1126946969862</v>
      </c>
      <c r="D203" s="6">
        <v>1167.6493679284999</v>
      </c>
      <c r="E203" s="23">
        <v>3555.7620626254861</v>
      </c>
      <c r="F203" s="22">
        <v>43059.232542866339</v>
      </c>
      <c r="G203" s="6">
        <v>86.966988128556025</v>
      </c>
      <c r="H203" s="24">
        <v>0.20699999999999999</v>
      </c>
      <c r="I203" s="23">
        <v>45707.359789097303</v>
      </c>
      <c r="J203" s="25">
        <v>3.9437465910978304E-4</v>
      </c>
      <c r="K203" s="26">
        <v>12.854448352865356</v>
      </c>
      <c r="L203" s="22">
        <v>589.21189738862779</v>
      </c>
      <c r="M203" s="6">
        <v>11682.083891708695</v>
      </c>
      <c r="N203" s="6">
        <v>338.03200000000004</v>
      </c>
      <c r="O203" s="6">
        <v>33098.031999999999</v>
      </c>
      <c r="P203" s="6">
        <v>0</v>
      </c>
    </row>
    <row r="204" spans="1:16" x14ac:dyDescent="0.2">
      <c r="A204">
        <v>2021</v>
      </c>
      <c r="B204" s="27" t="s">
        <v>240</v>
      </c>
      <c r="C204" s="22">
        <v>27342.770134589504</v>
      </c>
      <c r="D204" s="6">
        <v>20331.378000000001</v>
      </c>
      <c r="E204" s="23">
        <v>47674.148134589501</v>
      </c>
      <c r="F204" s="22">
        <v>500376.92462504969</v>
      </c>
      <c r="G204" s="6">
        <v>1488.6682210283875</v>
      </c>
      <c r="H204" s="24">
        <v>0.76100000000000001</v>
      </c>
      <c r="I204" s="23">
        <v>544946.99061169568</v>
      </c>
      <c r="J204" s="25">
        <v>9.5888069749614435E-4</v>
      </c>
      <c r="K204" s="26">
        <v>11.430660262103663</v>
      </c>
      <c r="L204" s="22">
        <v>16807.652754010822</v>
      </c>
      <c r="M204" s="6">
        <v>28723.427857684859</v>
      </c>
      <c r="N204" s="6">
        <v>251.51400000000001</v>
      </c>
      <c r="O204" s="6">
        <v>76598.570000000007</v>
      </c>
      <c r="P204" s="6">
        <v>422565.826</v>
      </c>
    </row>
    <row r="205" spans="1:16" x14ac:dyDescent="0.2">
      <c r="A205">
        <v>2021</v>
      </c>
      <c r="B205" s="27" t="s">
        <v>241</v>
      </c>
      <c r="C205" s="22">
        <v>188198.83254491753</v>
      </c>
      <c r="D205" s="6">
        <v>190067.46</v>
      </c>
      <c r="E205" s="23">
        <v>378266.29254491755</v>
      </c>
      <c r="F205" s="22">
        <v>1731768.4388247209</v>
      </c>
      <c r="G205" s="6">
        <v>39718.044201784549</v>
      </c>
      <c r="H205" s="24">
        <v>5.354000000000001</v>
      </c>
      <c r="I205" s="23">
        <v>2916827.7980379006</v>
      </c>
      <c r="J205" s="25">
        <v>1.6877684847478444E-3</v>
      </c>
      <c r="K205" s="26">
        <v>7.7110433985907942</v>
      </c>
      <c r="L205" s="22">
        <v>1051549.8732433363</v>
      </c>
      <c r="M205" s="6">
        <v>601556.62179456442</v>
      </c>
      <c r="N205" s="6">
        <v>28442.978000000003</v>
      </c>
      <c r="O205" s="6">
        <v>1233631.9469999997</v>
      </c>
      <c r="P205" s="6">
        <v>1646.3779999999999</v>
      </c>
    </row>
    <row r="206" spans="1:16" x14ac:dyDescent="0.2">
      <c r="A206">
        <v>2021</v>
      </c>
      <c r="B206" s="27" t="s">
        <v>514</v>
      </c>
      <c r="C206" s="22">
        <v>9591.9156972373767</v>
      </c>
      <c r="D206" s="6">
        <v>0</v>
      </c>
      <c r="E206" s="23">
        <v>9591.9156972373767</v>
      </c>
      <c r="F206" s="22">
        <v>33530.563937105835</v>
      </c>
      <c r="G206" s="6">
        <v>13.222641399857539</v>
      </c>
      <c r="H206" s="24">
        <v>0.14299999999999999</v>
      </c>
      <c r="I206" s="23">
        <v>33963.637650821584</v>
      </c>
      <c r="J206" s="25">
        <v>1.3751203377400713E-5</v>
      </c>
      <c r="K206" s="26">
        <v>3.5408607334407294</v>
      </c>
      <c r="L206" s="22">
        <v>311.29071371575463</v>
      </c>
      <c r="M206" s="6">
        <v>6.3937105834656033E-2</v>
      </c>
      <c r="N206" s="6">
        <v>55.726000000000006</v>
      </c>
      <c r="O206" s="6">
        <v>33596.557000000001</v>
      </c>
      <c r="P206" s="6">
        <v>0</v>
      </c>
    </row>
    <row r="207" spans="1:16" x14ac:dyDescent="0.2">
      <c r="A207">
        <v>2021</v>
      </c>
      <c r="B207" s="27" t="s">
        <v>242</v>
      </c>
      <c r="C207" s="22">
        <v>851.50380206186628</v>
      </c>
      <c r="D207" s="6">
        <v>104.504</v>
      </c>
      <c r="E207" s="23">
        <v>956.0078020618663</v>
      </c>
      <c r="F207" s="22">
        <v>7974.975300521427</v>
      </c>
      <c r="G207" s="6">
        <v>88.731189279305525</v>
      </c>
      <c r="H207" s="24">
        <v>1.4999999999999999E-2</v>
      </c>
      <c r="I207" s="23">
        <v>10623.259741044731</v>
      </c>
      <c r="J207" s="25">
        <v>1.1021615404483952E-3</v>
      </c>
      <c r="K207" s="26">
        <v>11.112105694255899</v>
      </c>
      <c r="L207" s="22">
        <v>1365.0890038459024</v>
      </c>
      <c r="M207" s="6">
        <v>334.44773719882949</v>
      </c>
      <c r="N207" s="6">
        <v>1273.616</v>
      </c>
      <c r="O207" s="6">
        <v>7589.567</v>
      </c>
      <c r="P207" s="6">
        <v>60.54</v>
      </c>
    </row>
    <row r="208" spans="1:16" x14ac:dyDescent="0.2">
      <c r="A208">
        <v>2021</v>
      </c>
      <c r="B208" s="27" t="s">
        <v>243</v>
      </c>
      <c r="C208" s="22">
        <v>85242.820290540345</v>
      </c>
      <c r="D208" s="6">
        <v>71770.731220000001</v>
      </c>
      <c r="E208" s="23">
        <v>157013.55151054036</v>
      </c>
      <c r="F208" s="22">
        <v>1010252.2853871437</v>
      </c>
      <c r="G208" s="6">
        <v>6021.2440034038063</v>
      </c>
      <c r="H208" s="24">
        <v>3.2080000000000002</v>
      </c>
      <c r="I208" s="23">
        <v>1190561.1406885772</v>
      </c>
      <c r="J208" s="25">
        <v>5.172868866908368E-4</v>
      </c>
      <c r="K208" s="26">
        <v>7.5825374895023279</v>
      </c>
      <c r="L208" s="22">
        <v>100539.11344968335</v>
      </c>
      <c r="M208" s="6">
        <v>207159.30323889386</v>
      </c>
      <c r="N208" s="6">
        <v>41763.799999999996</v>
      </c>
      <c r="O208" s="6">
        <v>639562.28399999999</v>
      </c>
      <c r="P208" s="6">
        <v>201536.64000000001</v>
      </c>
    </row>
    <row r="209" spans="1:16" x14ac:dyDescent="0.2">
      <c r="A209">
        <v>2021</v>
      </c>
      <c r="B209" s="27" t="s">
        <v>244</v>
      </c>
      <c r="C209" s="22">
        <v>1454.5096671597394</v>
      </c>
      <c r="D209" s="6">
        <v>0</v>
      </c>
      <c r="E209" s="23">
        <v>1454.5096671597394</v>
      </c>
      <c r="F209" s="22">
        <v>38.190651324076875</v>
      </c>
      <c r="G209" s="6">
        <v>805.26071317221863</v>
      </c>
      <c r="H209" s="24">
        <v>0</v>
      </c>
      <c r="I209" s="23">
        <v>24034.95990385619</v>
      </c>
      <c r="J209" s="25">
        <v>5.9199880010194503E-3</v>
      </c>
      <c r="K209" s="26">
        <v>16.524441498412251</v>
      </c>
      <c r="L209" s="22">
        <v>7117.2310336242535</v>
      </c>
      <c r="M209" s="6">
        <v>0.28887023193932759</v>
      </c>
      <c r="N209" s="6">
        <v>16917.439999999999</v>
      </c>
      <c r="O209" s="6">
        <v>0</v>
      </c>
      <c r="P209" s="6">
        <v>0</v>
      </c>
    </row>
    <row r="210" spans="1:16" x14ac:dyDescent="0.2">
      <c r="A210">
        <v>2021</v>
      </c>
      <c r="B210" s="27" t="s">
        <v>515</v>
      </c>
      <c r="C210" s="22">
        <v>2177.3814169016805</v>
      </c>
      <c r="D210" s="6">
        <v>467.05033999999995</v>
      </c>
      <c r="E210" s="23">
        <v>2644.4317569016803</v>
      </c>
      <c r="F210" s="22">
        <v>551.85175785301089</v>
      </c>
      <c r="G210" s="6">
        <v>14999.82616427941</v>
      </c>
      <c r="H210" s="24">
        <v>0</v>
      </c>
      <c r="I210" s="23">
        <v>447546.67145337944</v>
      </c>
      <c r="J210" s="25">
        <v>8.1017422965498506E-2</v>
      </c>
      <c r="K210" s="26">
        <v>169.24114993148572</v>
      </c>
      <c r="L210" s="22">
        <v>420238.7905936031</v>
      </c>
      <c r="M210" s="6">
        <v>380.12085977636383</v>
      </c>
      <c r="N210" s="6">
        <v>26895.760000000002</v>
      </c>
      <c r="O210" s="6">
        <v>32</v>
      </c>
      <c r="P210" s="6">
        <v>0</v>
      </c>
    </row>
    <row r="211" spans="1:16" x14ac:dyDescent="0.2">
      <c r="A211">
        <v>2021</v>
      </c>
      <c r="B211" s="27" t="s">
        <v>245</v>
      </c>
      <c r="C211" s="22">
        <v>92.562801744819069</v>
      </c>
      <c r="D211" s="6">
        <v>673.85550999999998</v>
      </c>
      <c r="E211" s="23">
        <v>766.41831174481899</v>
      </c>
      <c r="F211" s="22">
        <v>21415.842503645683</v>
      </c>
      <c r="G211" s="6">
        <v>0.80885516293610982</v>
      </c>
      <c r="H211" s="24">
        <v>0.04</v>
      </c>
      <c r="I211" s="23">
        <v>21450.866387501177</v>
      </c>
      <c r="J211" s="25">
        <v>2.3740437410907258E-5</v>
      </c>
      <c r="K211" s="26">
        <v>27.988457554812832</v>
      </c>
      <c r="L211" s="22">
        <v>84.887883855496071</v>
      </c>
      <c r="M211" s="6">
        <v>0.14250364568395671</v>
      </c>
      <c r="N211" s="6">
        <v>0.59599999999999997</v>
      </c>
      <c r="O211" s="6">
        <v>21365.239999999998</v>
      </c>
      <c r="P211" s="6">
        <v>0</v>
      </c>
    </row>
    <row r="212" spans="1:16" x14ac:dyDescent="0.2">
      <c r="A212">
        <v>2021</v>
      </c>
      <c r="B212" s="27" t="s">
        <v>246</v>
      </c>
      <c r="C212" s="22">
        <v>576.89757859656447</v>
      </c>
      <c r="D212" s="6">
        <v>15.06</v>
      </c>
      <c r="E212" s="23">
        <v>591.95757859656442</v>
      </c>
      <c r="F212" s="22">
        <v>63.312502077861858</v>
      </c>
      <c r="G212" s="6">
        <v>1840.7868267616823</v>
      </c>
      <c r="H212" s="24">
        <v>0</v>
      </c>
      <c r="I212" s="23">
        <v>54918.759939575997</v>
      </c>
      <c r="J212" s="25">
        <v>4.8759201329964572E-2</v>
      </c>
      <c r="K212" s="26">
        <v>92.774823611143702</v>
      </c>
      <c r="L212" s="22">
        <v>47952.237256498396</v>
      </c>
      <c r="M212" s="6">
        <v>49.614683077599906</v>
      </c>
      <c r="N212" s="6">
        <v>6916.308</v>
      </c>
      <c r="O212" s="6">
        <v>0.6</v>
      </c>
      <c r="P212" s="6">
        <v>0</v>
      </c>
    </row>
    <row r="213" spans="1:16" x14ac:dyDescent="0.2">
      <c r="A213">
        <v>2021</v>
      </c>
      <c r="B213" s="27" t="s">
        <v>248</v>
      </c>
      <c r="C213" s="22">
        <v>249.0375425726395</v>
      </c>
      <c r="D213" s="6">
        <v>160.79499999999999</v>
      </c>
      <c r="E213" s="23">
        <v>409.83254257263945</v>
      </c>
      <c r="F213" s="22">
        <v>29902.359565605268</v>
      </c>
      <c r="G213" s="6">
        <v>1071.9349788618633</v>
      </c>
      <c r="H213" s="24">
        <v>4.2000000000000003E-2</v>
      </c>
      <c r="I213" s="23">
        <v>61857.487935688798</v>
      </c>
      <c r="J213" s="25">
        <v>3.2377833223032608E-2</v>
      </c>
      <c r="K213" s="26">
        <v>150.93356800655982</v>
      </c>
      <c r="L213" s="22">
        <v>30687.67320629493</v>
      </c>
      <c r="M213" s="6">
        <v>449.52472939385251</v>
      </c>
      <c r="N213" s="6">
        <v>372.03400000000005</v>
      </c>
      <c r="O213" s="6">
        <v>7638.2929999999997</v>
      </c>
      <c r="P213" s="6">
        <v>22709.963</v>
      </c>
    </row>
    <row r="214" spans="1:16" x14ac:dyDescent="0.2">
      <c r="A214">
        <v>2021</v>
      </c>
      <c r="B214" s="27" t="s">
        <v>249</v>
      </c>
      <c r="C214" s="22">
        <v>72850.580247205144</v>
      </c>
      <c r="D214" s="6">
        <v>28545.954791200002</v>
      </c>
      <c r="E214" s="23">
        <v>101396.53503840514</v>
      </c>
      <c r="F214" s="22">
        <v>539891.18679775298</v>
      </c>
      <c r="G214" s="6">
        <v>15576.455458571536</v>
      </c>
      <c r="H214" s="24">
        <v>1.393</v>
      </c>
      <c r="I214" s="23">
        <v>1004449.8484631848</v>
      </c>
      <c r="J214" s="25">
        <v>3.0403251690362784E-3</v>
      </c>
      <c r="K214" s="26">
        <v>9.9061555513976636</v>
      </c>
      <c r="L214" s="22">
        <v>443952.03042022686</v>
      </c>
      <c r="M214" s="6">
        <v>75084.504042957851</v>
      </c>
      <c r="N214" s="6">
        <v>9450.0519999999997</v>
      </c>
      <c r="O214" s="6">
        <v>460012.94300000003</v>
      </c>
      <c r="P214" s="6">
        <v>15950.319</v>
      </c>
    </row>
    <row r="215" spans="1:16" x14ac:dyDescent="0.2">
      <c r="A215">
        <v>2021</v>
      </c>
      <c r="B215" s="27" t="s">
        <v>250</v>
      </c>
      <c r="C215" s="22">
        <v>2217.5826815304922</v>
      </c>
      <c r="D215" s="6">
        <v>1707.2639999999999</v>
      </c>
      <c r="E215" s="23">
        <v>3924.8466815304919</v>
      </c>
      <c r="F215" s="22">
        <v>25247.245665554536</v>
      </c>
      <c r="G215" s="6">
        <v>147.13765891820043</v>
      </c>
      <c r="H215" s="24">
        <v>7.9000000000000001E-2</v>
      </c>
      <c r="I215" s="23">
        <v>29653.514901316907</v>
      </c>
      <c r="J215" s="25">
        <v>8.6717902065715853E-4</v>
      </c>
      <c r="K215" s="26">
        <v>7.5553307702082098</v>
      </c>
      <c r="L215" s="22">
        <v>3218.990654284908</v>
      </c>
      <c r="M215" s="6">
        <v>20672.730247032003</v>
      </c>
      <c r="N215" s="6">
        <v>309.83199999999999</v>
      </c>
      <c r="O215" s="6">
        <v>5451.9619999999995</v>
      </c>
      <c r="P215" s="6">
        <v>0</v>
      </c>
    </row>
    <row r="216" spans="1:16" x14ac:dyDescent="0.2">
      <c r="A216">
        <v>2021</v>
      </c>
      <c r="B216" s="27" t="s">
        <v>251</v>
      </c>
      <c r="C216" s="22">
        <v>18797.541501319127</v>
      </c>
      <c r="D216" s="6">
        <v>14288.12</v>
      </c>
      <c r="E216" s="23">
        <v>33085.661501319126</v>
      </c>
      <c r="F216" s="22">
        <v>248790.02287980856</v>
      </c>
      <c r="G216" s="6">
        <v>5185.3360526479246</v>
      </c>
      <c r="H216" s="24">
        <v>1.0760000000000001</v>
      </c>
      <c r="I216" s="23">
        <v>403606.78524871671</v>
      </c>
      <c r="J216" s="25">
        <v>2.3216206535821939E-3</v>
      </c>
      <c r="K216" s="26">
        <v>12.198842850176199</v>
      </c>
      <c r="L216" s="22">
        <v>143378.039280964</v>
      </c>
      <c r="M216" s="6">
        <v>44603.197967752661</v>
      </c>
      <c r="N216" s="6">
        <v>14107.093999999999</v>
      </c>
      <c r="O216" s="6">
        <v>201517.85400000002</v>
      </c>
      <c r="P216" s="6">
        <v>0.6</v>
      </c>
    </row>
    <row r="217" spans="1:16" x14ac:dyDescent="0.2">
      <c r="A217">
        <v>2021</v>
      </c>
      <c r="B217" s="27" t="s">
        <v>252</v>
      </c>
      <c r="C217" s="22">
        <v>236.58752371982794</v>
      </c>
      <c r="D217" s="6">
        <v>1.8613299999999999</v>
      </c>
      <c r="E217" s="23">
        <v>238.44885371982795</v>
      </c>
      <c r="F217" s="22">
        <v>138.26995904743725</v>
      </c>
      <c r="G217" s="6">
        <v>9.2788104318497666</v>
      </c>
      <c r="H217" s="24">
        <v>1.005E-3</v>
      </c>
      <c r="I217" s="23">
        <v>415.05287491656031</v>
      </c>
      <c r="J217" s="25">
        <v>5.8745745682655163E-4</v>
      </c>
      <c r="K217" s="26">
        <v>1.7406369057417996</v>
      </c>
      <c r="L217" s="22">
        <v>265.86596842978133</v>
      </c>
      <c r="M217" s="6">
        <v>4.9026464867789894</v>
      </c>
      <c r="N217" s="6">
        <v>10.536789999999998</v>
      </c>
      <c r="O217" s="6">
        <v>133.74746999999999</v>
      </c>
      <c r="P217" s="6">
        <v>0</v>
      </c>
    </row>
    <row r="218" spans="1:16" x14ac:dyDescent="0.2">
      <c r="A218">
        <v>2021</v>
      </c>
      <c r="B218" s="27" t="s">
        <v>253</v>
      </c>
      <c r="C218" s="22">
        <v>8623.8165141843365</v>
      </c>
      <c r="D218" s="6">
        <v>0</v>
      </c>
      <c r="E218" s="23">
        <v>8623.8165141843365</v>
      </c>
      <c r="F218" s="22">
        <v>696.39103843149428</v>
      </c>
      <c r="G218" s="6">
        <v>1722.2028842548352</v>
      </c>
      <c r="H218" s="24">
        <v>1E-3</v>
      </c>
      <c r="I218" s="23">
        <v>52018.309989225585</v>
      </c>
      <c r="J218" s="25">
        <v>1.9904581197685484E-3</v>
      </c>
      <c r="K218" s="26">
        <v>6.0319360811615805</v>
      </c>
      <c r="L218" s="22">
        <v>50402.48524157481</v>
      </c>
      <c r="M218" s="6">
        <v>11.031747650772125</v>
      </c>
      <c r="N218" s="6">
        <v>920.52200000000005</v>
      </c>
      <c r="O218" s="6">
        <v>684.27100000000007</v>
      </c>
      <c r="P218" s="6">
        <v>0</v>
      </c>
    </row>
    <row r="219" spans="1:16" x14ac:dyDescent="0.2">
      <c r="A219">
        <v>2021</v>
      </c>
      <c r="B219" s="27" t="s">
        <v>254</v>
      </c>
      <c r="C219" s="22">
        <v>44005.279411887997</v>
      </c>
      <c r="D219" s="6">
        <v>346.20738</v>
      </c>
      <c r="E219" s="23">
        <v>44351.486791887997</v>
      </c>
      <c r="F219" s="22">
        <v>25718.212382823334</v>
      </c>
      <c r="G219" s="6">
        <v>1725.8587403240567</v>
      </c>
      <c r="H219" s="24">
        <v>0.18693000000000001</v>
      </c>
      <c r="I219" s="23">
        <v>77199.834734480231</v>
      </c>
      <c r="J219" s="25">
        <v>5.8745745682655217E-4</v>
      </c>
      <c r="K219" s="26">
        <v>1.7406369057417999</v>
      </c>
      <c r="L219" s="22">
        <v>49451.070127939332</v>
      </c>
      <c r="M219" s="6">
        <v>911.89224654089207</v>
      </c>
      <c r="N219" s="6">
        <v>1959.84294</v>
      </c>
      <c r="O219" s="6">
        <v>24877.029419999999</v>
      </c>
      <c r="P219" s="6">
        <v>0</v>
      </c>
    </row>
    <row r="220" spans="1:16" x14ac:dyDescent="0.2">
      <c r="A220">
        <v>2021</v>
      </c>
      <c r="B220" s="27" t="s">
        <v>396</v>
      </c>
      <c r="C220" s="22">
        <v>1636.6092514302889</v>
      </c>
      <c r="D220" s="6">
        <v>3872.386</v>
      </c>
      <c r="E220" s="23">
        <v>5508.9952514302886</v>
      </c>
      <c r="F220" s="22">
        <v>98600.30455571934</v>
      </c>
      <c r="G220" s="6">
        <v>273.31599709750918</v>
      </c>
      <c r="H220" s="24">
        <v>0.30299999999999999</v>
      </c>
      <c r="I220" s="23">
        <v>106827.84026922511</v>
      </c>
      <c r="J220" s="25">
        <v>9.1304372800331821E-4</v>
      </c>
      <c r="K220" s="26">
        <v>19.391528834861425</v>
      </c>
      <c r="L220" s="22">
        <v>2305.8259045281948</v>
      </c>
      <c r="M220" s="6">
        <v>59644.588364696938</v>
      </c>
      <c r="N220" s="6">
        <v>1386.204</v>
      </c>
      <c r="O220" s="6">
        <v>43491.221999999994</v>
      </c>
      <c r="P220" s="6">
        <v>0</v>
      </c>
    </row>
    <row r="221" spans="1:16" x14ac:dyDescent="0.2">
      <c r="A221">
        <v>2021</v>
      </c>
      <c r="B221" s="27" t="s">
        <v>462</v>
      </c>
      <c r="C221" s="22">
        <v>18684.080119229548</v>
      </c>
      <c r="D221" s="6">
        <v>4883.8720000000003</v>
      </c>
      <c r="E221" s="23">
        <v>23567.952119229547</v>
      </c>
      <c r="F221" s="22">
        <v>259334.84357937565</v>
      </c>
      <c r="G221" s="6">
        <v>2960.7691465268999</v>
      </c>
      <c r="H221" s="24">
        <v>0.47200000000000003</v>
      </c>
      <c r="I221" s="23">
        <v>347694.6201458773</v>
      </c>
      <c r="J221" s="25">
        <v>2.4928585874041307E-3</v>
      </c>
      <c r="K221" s="26">
        <v>14.752856692295575</v>
      </c>
      <c r="L221" s="22">
        <v>62644.352146390869</v>
      </c>
      <c r="M221" s="6">
        <v>50077.692999486389</v>
      </c>
      <c r="N221" s="6">
        <v>21038.762000000002</v>
      </c>
      <c r="O221" s="6">
        <v>213933.81300000002</v>
      </c>
      <c r="P221" s="6">
        <v>0</v>
      </c>
    </row>
    <row r="222" spans="1:16" x14ac:dyDescent="0.2">
      <c r="A222">
        <v>2021</v>
      </c>
      <c r="B222" s="27" t="s">
        <v>255</v>
      </c>
      <c r="C222" s="22">
        <v>1073.9061283383123</v>
      </c>
      <c r="D222" s="6">
        <v>475.37200000000001</v>
      </c>
      <c r="E222" s="23">
        <v>1549.2781283383124</v>
      </c>
      <c r="F222" s="22">
        <v>40148.119474397652</v>
      </c>
      <c r="G222" s="6">
        <v>274.13358454738159</v>
      </c>
      <c r="H222" s="24">
        <v>0.122</v>
      </c>
      <c r="I222" s="23">
        <v>48350.606293909623</v>
      </c>
      <c r="J222" s="25">
        <v>4.4649678979783699E-3</v>
      </c>
      <c r="K222" s="26">
        <v>31.20847406899648</v>
      </c>
      <c r="L222" s="22">
        <v>3110.9538195119726</v>
      </c>
      <c r="M222" s="6">
        <v>1020.2954743976588</v>
      </c>
      <c r="N222" s="6">
        <v>295.42200000000003</v>
      </c>
      <c r="O222" s="6">
        <v>8155.7519999999995</v>
      </c>
      <c r="P222" s="6">
        <v>35768.182999999997</v>
      </c>
    </row>
    <row r="223" spans="1:16" x14ac:dyDescent="0.2">
      <c r="A223">
        <v>2021</v>
      </c>
      <c r="B223" s="27" t="s">
        <v>256</v>
      </c>
      <c r="C223" s="22">
        <v>12724.546370001995</v>
      </c>
      <c r="D223" s="6">
        <v>18865.77</v>
      </c>
      <c r="E223" s="23">
        <v>31590.316370001994</v>
      </c>
      <c r="F223" s="22">
        <v>1829268.3157614311</v>
      </c>
      <c r="G223" s="6">
        <v>2464.6982996453175</v>
      </c>
      <c r="H223" s="24">
        <v>1.9979999999999998</v>
      </c>
      <c r="I223" s="23">
        <v>1903261.7790908616</v>
      </c>
      <c r="J223" s="25">
        <v>2.3520108739143938E-3</v>
      </c>
      <c r="K223" s="26">
        <v>60.248265854601868</v>
      </c>
      <c r="L223" s="22">
        <v>9123.5800619552519</v>
      </c>
      <c r="M223" s="6">
        <v>1075437.6540289063</v>
      </c>
      <c r="N223" s="6">
        <v>2484.96</v>
      </c>
      <c r="O223" s="6">
        <v>86181.45199999999</v>
      </c>
      <c r="P223" s="6">
        <v>730034.13299999991</v>
      </c>
    </row>
    <row r="224" spans="1:16" x14ac:dyDescent="0.2">
      <c r="A224">
        <v>2021</v>
      </c>
      <c r="B224" s="27" t="s">
        <v>516</v>
      </c>
      <c r="C224" s="22">
        <v>474.72987868642014</v>
      </c>
      <c r="D224" s="6">
        <v>2000.501</v>
      </c>
      <c r="E224" s="23">
        <v>2475.2308786864201</v>
      </c>
      <c r="F224" s="22">
        <v>67111.105517306423</v>
      </c>
      <c r="G224" s="6">
        <v>148.75187327470073</v>
      </c>
      <c r="H224" s="24">
        <v>0.42000000000000004</v>
      </c>
      <c r="I224" s="23">
        <v>71658.571340892508</v>
      </c>
      <c r="J224" s="25">
        <v>1.1752604415154757E-3</v>
      </c>
      <c r="K224" s="26">
        <v>28.950257512511715</v>
      </c>
      <c r="L224" s="22">
        <v>1419.6974740081548</v>
      </c>
      <c r="M224" s="6">
        <v>21099.145866884333</v>
      </c>
      <c r="N224" s="6">
        <v>992.14799999999991</v>
      </c>
      <c r="O224" s="6">
        <v>48147.58</v>
      </c>
      <c r="P224" s="6">
        <v>0</v>
      </c>
    </row>
    <row r="225" spans="1:16" x14ac:dyDescent="0.2">
      <c r="A225">
        <v>2021</v>
      </c>
      <c r="B225" s="27" t="s">
        <v>257</v>
      </c>
      <c r="C225" s="22">
        <v>1377.4488573903334</v>
      </c>
      <c r="D225" s="6">
        <v>1868.4190000000001</v>
      </c>
      <c r="E225" s="23">
        <v>3245.8678573903335</v>
      </c>
      <c r="F225" s="22">
        <v>104502.88432860989</v>
      </c>
      <c r="G225" s="6">
        <v>270.09150145877129</v>
      </c>
      <c r="H225" s="24">
        <v>0.21300000000000002</v>
      </c>
      <c r="I225" s="23">
        <v>112609.76007208128</v>
      </c>
      <c r="J225" s="25">
        <v>2.0625394723321022E-3</v>
      </c>
      <c r="K225" s="26">
        <v>34.693266953454824</v>
      </c>
      <c r="L225" s="22">
        <v>1686.4468713655308</v>
      </c>
      <c r="M225" s="6">
        <v>26353.245200715748</v>
      </c>
      <c r="N225" s="6">
        <v>152.17999999999998</v>
      </c>
      <c r="O225" s="6">
        <v>10880.126</v>
      </c>
      <c r="P225" s="6">
        <v>73537.761999999988</v>
      </c>
    </row>
    <row r="226" spans="1:16" x14ac:dyDescent="0.2">
      <c r="A226">
        <v>2021</v>
      </c>
      <c r="B226" s="27" t="s">
        <v>258</v>
      </c>
      <c r="C226" s="22">
        <v>790.02617535154695</v>
      </c>
      <c r="D226" s="6">
        <v>432.26976000000002</v>
      </c>
      <c r="E226" s="23">
        <v>1222.2959353515471</v>
      </c>
      <c r="F226" s="22">
        <v>18532.810094882876</v>
      </c>
      <c r="G226" s="6">
        <v>1561.3840228382185</v>
      </c>
      <c r="H226" s="24">
        <v>3.1E-2</v>
      </c>
      <c r="I226" s="23">
        <v>65070.516975461796</v>
      </c>
      <c r="J226" s="25">
        <v>1.9913586711798062E-2</v>
      </c>
      <c r="K226" s="26">
        <v>53.236303168059486</v>
      </c>
      <c r="L226" s="22">
        <v>45119.418136367203</v>
      </c>
      <c r="M226" s="6">
        <v>185.6318390945851</v>
      </c>
      <c r="N226" s="6">
        <v>977.65800000000002</v>
      </c>
      <c r="O226" s="6">
        <v>18787.809000000001</v>
      </c>
      <c r="P226" s="6">
        <v>0</v>
      </c>
    </row>
    <row r="227" spans="1:16" x14ac:dyDescent="0.2">
      <c r="A227">
        <v>2021</v>
      </c>
      <c r="B227" s="27" t="s">
        <v>259</v>
      </c>
      <c r="C227" s="22">
        <v>126325.2444381931</v>
      </c>
      <c r="D227" s="6">
        <v>158743.27711099898</v>
      </c>
      <c r="E227" s="23">
        <v>285068.52154919208</v>
      </c>
      <c r="F227" s="22">
        <v>821356.36173755559</v>
      </c>
      <c r="G227" s="6">
        <v>10658.766255223134</v>
      </c>
      <c r="H227" s="24">
        <v>6.0170000000000003</v>
      </c>
      <c r="I227" s="23">
        <v>1140630.237143205</v>
      </c>
      <c r="J227" s="25">
        <v>1.1478611933982954E-3</v>
      </c>
      <c r="K227" s="26">
        <v>4.0012493520663073</v>
      </c>
      <c r="L227" s="22">
        <v>42114.519190741616</v>
      </c>
      <c r="M227" s="6">
        <v>20856.544952463464</v>
      </c>
      <c r="N227" s="6">
        <v>168290.95600000001</v>
      </c>
      <c r="O227" s="6">
        <v>803548.53699999989</v>
      </c>
      <c r="P227" s="6">
        <v>105819.68</v>
      </c>
    </row>
    <row r="228" spans="1:16" x14ac:dyDescent="0.2">
      <c r="A228">
        <v>2021</v>
      </c>
      <c r="B228" s="27" t="s">
        <v>483</v>
      </c>
      <c r="C228" s="22">
        <v>888.65279878984302</v>
      </c>
      <c r="D228" s="6">
        <v>1667.8040000000001</v>
      </c>
      <c r="E228" s="23">
        <v>2556.4567987898431</v>
      </c>
      <c r="F228" s="22">
        <v>66658.482546737607</v>
      </c>
      <c r="G228" s="6">
        <v>85.811168051753683</v>
      </c>
      <c r="H228" s="24">
        <v>0.249</v>
      </c>
      <c r="I228" s="23">
        <v>69283.632354679867</v>
      </c>
      <c r="J228" s="25">
        <v>5.6707402132895074E-4</v>
      </c>
      <c r="K228" s="26">
        <v>27.101428972895942</v>
      </c>
      <c r="L228" s="22">
        <v>1768.6470177726883</v>
      </c>
      <c r="M228" s="6">
        <v>2303.8063369071742</v>
      </c>
      <c r="N228" s="6">
        <v>742.02199999999993</v>
      </c>
      <c r="O228" s="6">
        <v>64469.157000000007</v>
      </c>
      <c r="P228" s="6">
        <v>0</v>
      </c>
    </row>
    <row r="229" spans="1:16" x14ac:dyDescent="0.2">
      <c r="A229">
        <v>2021</v>
      </c>
      <c r="B229" s="27" t="s">
        <v>261</v>
      </c>
      <c r="C229" s="22">
        <v>15722.559880118542</v>
      </c>
      <c r="D229" s="6">
        <v>2440.197729</v>
      </c>
      <c r="E229" s="23">
        <v>18162.757609118544</v>
      </c>
      <c r="F229" s="22">
        <v>197923.52454694099</v>
      </c>
      <c r="G229" s="6">
        <v>17392.135382302833</v>
      </c>
      <c r="H229" s="24">
        <v>0.37</v>
      </c>
      <c r="I229" s="23">
        <v>716310.16893956542</v>
      </c>
      <c r="J229" s="25">
        <v>1.4689991467068104E-2</v>
      </c>
      <c r="K229" s="26">
        <v>39.438403812642669</v>
      </c>
      <c r="L229" s="22">
        <v>384809.53827561048</v>
      </c>
      <c r="M229" s="6">
        <v>6825.7826639549376</v>
      </c>
      <c r="N229" s="6">
        <v>133469.08800000002</v>
      </c>
      <c r="O229" s="6">
        <v>191205.76000000001</v>
      </c>
      <c r="P229" s="6">
        <v>0</v>
      </c>
    </row>
    <row r="230" spans="1:16" x14ac:dyDescent="0.2">
      <c r="A230">
        <v>2021</v>
      </c>
      <c r="B230" s="27" t="s">
        <v>517</v>
      </c>
      <c r="C230" s="22">
        <v>4484.3698493240845</v>
      </c>
      <c r="D230" s="6">
        <v>5680.3700399999998</v>
      </c>
      <c r="E230" s="23">
        <v>10164.739889324084</v>
      </c>
      <c r="F230" s="22">
        <v>62205.521427039654</v>
      </c>
      <c r="G230" s="6">
        <v>890.64341009376767</v>
      </c>
      <c r="H230" s="24">
        <v>0.38200000000000001</v>
      </c>
      <c r="I230" s="23">
        <v>88850.98104783392</v>
      </c>
      <c r="J230" s="25">
        <v>5.1025596365373771E-3</v>
      </c>
      <c r="K230" s="26">
        <v>8.7410973635590157</v>
      </c>
      <c r="L230" s="22">
        <v>24268.173271951939</v>
      </c>
      <c r="M230" s="6">
        <v>20179.444775881992</v>
      </c>
      <c r="N230" s="6">
        <v>427.03600000000006</v>
      </c>
      <c r="O230" s="6">
        <v>43976.327000000005</v>
      </c>
      <c r="P230" s="6">
        <v>0</v>
      </c>
    </row>
    <row r="231" spans="1:16" x14ac:dyDescent="0.2">
      <c r="A231">
        <v>2021</v>
      </c>
      <c r="B231" s="27" t="s">
        <v>263</v>
      </c>
      <c r="C231" s="22">
        <v>1737.2079169160679</v>
      </c>
      <c r="D231" s="6">
        <v>2841.2660000000001</v>
      </c>
      <c r="E231" s="23">
        <v>4578.4739169160675</v>
      </c>
      <c r="F231" s="22">
        <v>26682.755545165572</v>
      </c>
      <c r="G231" s="6">
        <v>196.54914277507405</v>
      </c>
      <c r="H231" s="24">
        <v>5.1000000000000004E-2</v>
      </c>
      <c r="I231" s="23">
        <v>32553.842999862776</v>
      </c>
      <c r="J231" s="25">
        <v>9.7176883455383568E-4</v>
      </c>
      <c r="K231" s="26">
        <v>7.1101951415702587</v>
      </c>
      <c r="L231" s="22">
        <v>2777.4843616431558</v>
      </c>
      <c r="M231" s="6">
        <v>15899.597638219619</v>
      </c>
      <c r="N231" s="6">
        <v>1061.8800000000001</v>
      </c>
      <c r="O231" s="6">
        <v>12814.880999999999</v>
      </c>
      <c r="P231" s="6">
        <v>0</v>
      </c>
    </row>
    <row r="232" spans="1:16" x14ac:dyDescent="0.2">
      <c r="A232">
        <v>2021</v>
      </c>
      <c r="B232" s="27" t="s">
        <v>518</v>
      </c>
      <c r="C232" s="22">
        <v>54716.25004653279</v>
      </c>
      <c r="D232" s="6">
        <v>1868.9159999999999</v>
      </c>
      <c r="E232" s="23">
        <v>56585.166046532788</v>
      </c>
      <c r="F232" s="22">
        <v>80737.958088897693</v>
      </c>
      <c r="G232" s="6">
        <v>2645.3228681359878</v>
      </c>
      <c r="H232" s="24">
        <v>0.15400000000000003</v>
      </c>
      <c r="I232" s="23">
        <v>159610.62155935014</v>
      </c>
      <c r="J232" s="25">
        <v>5.165622844083927E-4</v>
      </c>
      <c r="K232" s="26">
        <v>2.8207149101249329</v>
      </c>
      <c r="L232" s="22">
        <v>70242.566249504249</v>
      </c>
      <c r="M232" s="6">
        <v>51965.615309845867</v>
      </c>
      <c r="N232" s="6">
        <v>7629.920000000001</v>
      </c>
      <c r="O232" s="6">
        <v>29772.52</v>
      </c>
      <c r="P232" s="6">
        <v>0</v>
      </c>
    </row>
    <row r="233" spans="1:16" x14ac:dyDescent="0.2">
      <c r="A233">
        <v>2021</v>
      </c>
      <c r="B233" s="27" t="s">
        <v>265</v>
      </c>
      <c r="C233" s="22">
        <v>194548.92980926292</v>
      </c>
      <c r="D233" s="6">
        <v>4130.2691299999997</v>
      </c>
      <c r="E233" s="23">
        <v>198679.19893926292</v>
      </c>
      <c r="F233" s="22">
        <v>151096.68622936594</v>
      </c>
      <c r="G233" s="6">
        <v>5086.2030154400181</v>
      </c>
      <c r="H233" s="24">
        <v>0.60499999999999998</v>
      </c>
      <c r="I233" s="23">
        <v>302830.70108947845</v>
      </c>
      <c r="J233" s="25">
        <v>3.9038499806699349E-4</v>
      </c>
      <c r="K233" s="26">
        <v>1.5242194588375357</v>
      </c>
      <c r="L233" s="22">
        <v>125461.81606468784</v>
      </c>
      <c r="M233" s="6">
        <v>22998.732024790654</v>
      </c>
      <c r="N233" s="6">
        <v>24939.590000000004</v>
      </c>
      <c r="O233" s="6">
        <v>129430.56299999999</v>
      </c>
      <c r="P233" s="6">
        <v>0</v>
      </c>
    </row>
    <row r="234" spans="1:16" x14ac:dyDescent="0.2">
      <c r="A234">
        <v>2021</v>
      </c>
      <c r="B234" s="27" t="s">
        <v>266</v>
      </c>
      <c r="C234" s="22">
        <v>194.24833357587309</v>
      </c>
      <c r="D234" s="6">
        <v>1271.3788100000002</v>
      </c>
      <c r="E234" s="23">
        <v>1465.6271435758733</v>
      </c>
      <c r="F234" s="22">
        <v>38158.298809270498</v>
      </c>
      <c r="G234" s="6">
        <v>127.07205803603905</v>
      </c>
      <c r="H234" s="24">
        <v>7.8E-2</v>
      </c>
      <c r="I234" s="23">
        <v>41966.340138744461</v>
      </c>
      <c r="J234" s="25">
        <v>2.1182983150731375E-3</v>
      </c>
      <c r="K234" s="26">
        <v>28.633708322536894</v>
      </c>
      <c r="L234" s="22">
        <v>587.776155052793</v>
      </c>
      <c r="M234" s="6">
        <v>11521.470983691668</v>
      </c>
      <c r="N234" s="6">
        <v>533.74</v>
      </c>
      <c r="O234" s="6">
        <v>0</v>
      </c>
      <c r="P234" s="6">
        <v>29323.352999999999</v>
      </c>
    </row>
    <row r="235" spans="1:16" x14ac:dyDescent="0.2">
      <c r="A235">
        <v>2021</v>
      </c>
      <c r="B235" s="27" t="s">
        <v>267</v>
      </c>
      <c r="C235" s="22">
        <v>45505.190521162629</v>
      </c>
      <c r="D235" s="6">
        <v>2419.3541500000001</v>
      </c>
      <c r="E235" s="23">
        <v>47924.544671162628</v>
      </c>
      <c r="F235" s="22">
        <v>12815.535171634136</v>
      </c>
      <c r="G235" s="6">
        <v>2720.3300792691921</v>
      </c>
      <c r="H235" s="24">
        <v>3.9E-2</v>
      </c>
      <c r="I235" s="23">
        <v>93892.018533856055</v>
      </c>
      <c r="J235" s="25">
        <v>5.7376178494305912E-4</v>
      </c>
      <c r="K235" s="26">
        <v>1.9591634970786311</v>
      </c>
      <c r="L235" s="22">
        <v>54946.244290767827</v>
      </c>
      <c r="M235" s="6">
        <v>6236.8212430882359</v>
      </c>
      <c r="N235" s="6">
        <v>26223.284</v>
      </c>
      <c r="O235" s="6">
        <v>6485.6689999999999</v>
      </c>
      <c r="P235" s="6">
        <v>0</v>
      </c>
    </row>
    <row r="236" spans="1:16" x14ac:dyDescent="0.2">
      <c r="A236">
        <v>2021</v>
      </c>
      <c r="B236" s="27" t="s">
        <v>519</v>
      </c>
      <c r="C236" s="22">
        <v>1562.7069355734438</v>
      </c>
      <c r="D236" s="6">
        <v>1388.3592100000001</v>
      </c>
      <c r="E236" s="23">
        <v>2951.0661455734439</v>
      </c>
      <c r="F236" s="22">
        <v>29928.853059862224</v>
      </c>
      <c r="G236" s="6">
        <v>225.87824614501443</v>
      </c>
      <c r="H236" s="24">
        <v>0.16200000000000001</v>
      </c>
      <c r="I236" s="23">
        <v>36704.250794983658</v>
      </c>
      <c r="J236" s="25">
        <v>1.0245189437302472E-3</v>
      </c>
      <c r="K236" s="26">
        <v>12.437623890619834</v>
      </c>
      <c r="L236" s="22">
        <v>4742.0692932250377</v>
      </c>
      <c r="M236" s="6">
        <v>11564.872501758613</v>
      </c>
      <c r="N236" s="6">
        <v>766.95400000000006</v>
      </c>
      <c r="O236" s="6">
        <v>19630.355</v>
      </c>
      <c r="P236" s="6">
        <v>0</v>
      </c>
    </row>
    <row r="237" spans="1:16" x14ac:dyDescent="0.2">
      <c r="A237">
        <v>2021</v>
      </c>
      <c r="B237" s="27" t="s">
        <v>472</v>
      </c>
      <c r="C237" s="22">
        <v>1482.4169627966135</v>
      </c>
      <c r="D237" s="6">
        <v>2934.3569533107002</v>
      </c>
      <c r="E237" s="23">
        <v>4416.7739161073132</v>
      </c>
      <c r="F237" s="22">
        <v>62252.312673814355</v>
      </c>
      <c r="G237" s="6">
        <v>251.69296772131185</v>
      </c>
      <c r="H237" s="24">
        <v>0.128</v>
      </c>
      <c r="I237" s="23">
        <v>69787.707111909447</v>
      </c>
      <c r="J237" s="25">
        <v>1.1807456899770368E-3</v>
      </c>
      <c r="K237" s="26">
        <v>15.8006066050617</v>
      </c>
      <c r="L237" s="22">
        <v>1338.7124380950934</v>
      </c>
      <c r="M237" s="6">
        <v>65056.358673814349</v>
      </c>
      <c r="N237" s="6">
        <v>420.10800000000006</v>
      </c>
      <c r="O237" s="6">
        <v>2972.5280000000002</v>
      </c>
      <c r="P237" s="6">
        <v>0</v>
      </c>
    </row>
    <row r="238" spans="1:16" x14ac:dyDescent="0.2">
      <c r="A238">
        <v>2021</v>
      </c>
      <c r="B238" s="27" t="s">
        <v>475</v>
      </c>
      <c r="C238" s="22">
        <v>2931.2976160180961</v>
      </c>
      <c r="D238" s="6">
        <v>5449.4019065422999</v>
      </c>
      <c r="E238" s="23">
        <v>8380.6995225603969</v>
      </c>
      <c r="F238" s="22">
        <v>152369.78820282358</v>
      </c>
      <c r="G238" s="6">
        <v>234.66893325651563</v>
      </c>
      <c r="H238" s="24">
        <v>0.307</v>
      </c>
      <c r="I238" s="23">
        <v>159446.73341386774</v>
      </c>
      <c r="J238" s="25">
        <v>7.7096767173901782E-4</v>
      </c>
      <c r="K238" s="26">
        <v>19.025468337654349</v>
      </c>
      <c r="L238" s="22">
        <v>2289.0262110441649</v>
      </c>
      <c r="M238" s="6">
        <v>90039.171202823549</v>
      </c>
      <c r="N238" s="6">
        <v>0</v>
      </c>
      <c r="O238" s="6">
        <v>67118.536000000007</v>
      </c>
      <c r="P238" s="6">
        <v>0</v>
      </c>
    </row>
    <row r="239" spans="1:16" x14ac:dyDescent="0.2">
      <c r="A239">
        <v>2021</v>
      </c>
      <c r="B239" s="27" t="s">
        <v>484</v>
      </c>
      <c r="C239" s="22">
        <v>975.63862229414747</v>
      </c>
      <c r="D239" s="6">
        <v>3612.5189300000002</v>
      </c>
      <c r="E239" s="23">
        <v>4588.1575522941475</v>
      </c>
      <c r="F239" s="22">
        <v>32175.38450864144</v>
      </c>
      <c r="G239" s="6">
        <v>2640.5928786454583</v>
      </c>
      <c r="H239" s="24">
        <v>5.5E-2</v>
      </c>
      <c r="I239" s="23">
        <v>110880.0672922761</v>
      </c>
      <c r="J239" s="25">
        <v>1.2512111873092471E-2</v>
      </c>
      <c r="K239" s="26">
        <v>24.166577984409972</v>
      </c>
      <c r="L239" s="22">
        <v>25110.11421384411</v>
      </c>
      <c r="M239" s="6">
        <v>34587.213078431974</v>
      </c>
      <c r="N239" s="6">
        <v>2256.1660000000002</v>
      </c>
      <c r="O239" s="6">
        <v>0</v>
      </c>
      <c r="P239" s="6">
        <v>48926.574000000001</v>
      </c>
    </row>
    <row r="240" spans="1:16" x14ac:dyDescent="0.2">
      <c r="A240">
        <v>2021</v>
      </c>
      <c r="B240" s="27" t="s">
        <v>270</v>
      </c>
      <c r="C240" s="22">
        <v>3509.3224617570299</v>
      </c>
      <c r="D240" s="6">
        <v>3.742</v>
      </c>
      <c r="E240" s="23">
        <v>3513.0644617570301</v>
      </c>
      <c r="F240" s="22">
        <v>15725.29538085481</v>
      </c>
      <c r="G240" s="6">
        <v>675.42250607839821</v>
      </c>
      <c r="H240" s="24">
        <v>7.4999999999999997E-2</v>
      </c>
      <c r="I240" s="23">
        <v>35873.361061991076</v>
      </c>
      <c r="J240" s="25">
        <v>2.5304300686994014E-3</v>
      </c>
      <c r="K240" s="26">
        <v>10.211415546883906</v>
      </c>
      <c r="L240" s="22">
        <v>8768.7219223927877</v>
      </c>
      <c r="M240" s="6">
        <v>357.53013959828712</v>
      </c>
      <c r="N240" s="6">
        <v>11333.224</v>
      </c>
      <c r="O240" s="6">
        <v>15413.885</v>
      </c>
      <c r="P240" s="6">
        <v>0</v>
      </c>
    </row>
    <row r="241" spans="1:16" x14ac:dyDescent="0.2">
      <c r="A241">
        <v>2021</v>
      </c>
      <c r="B241" s="27" t="s">
        <v>520</v>
      </c>
      <c r="C241" s="22">
        <v>3830.4425799424926</v>
      </c>
      <c r="D241" s="6">
        <v>2167.6127791980002</v>
      </c>
      <c r="E241" s="23">
        <v>5998.0553591404932</v>
      </c>
      <c r="F241" s="22">
        <v>48449.819723747147</v>
      </c>
      <c r="G241" s="6">
        <v>375.0351478894691</v>
      </c>
      <c r="H241" s="24">
        <v>0.17399999999999999</v>
      </c>
      <c r="I241" s="23">
        <v>59673.369130853323</v>
      </c>
      <c r="J241" s="25">
        <v>9.2724461478004905E-4</v>
      </c>
      <c r="K241" s="26">
        <v>9.9487859910990171</v>
      </c>
      <c r="L241" s="22">
        <v>9375.7172209980781</v>
      </c>
      <c r="M241" s="6">
        <v>15041.967909855248</v>
      </c>
      <c r="N241" s="6">
        <v>56.124000000000002</v>
      </c>
      <c r="O241" s="6">
        <v>35199.56</v>
      </c>
      <c r="P241" s="6">
        <v>0</v>
      </c>
    </row>
    <row r="242" spans="1:16" x14ac:dyDescent="0.2">
      <c r="A242">
        <v>2021</v>
      </c>
      <c r="B242" s="27" t="s">
        <v>521</v>
      </c>
      <c r="C242" s="22">
        <v>3691.7585870180837</v>
      </c>
      <c r="D242" s="6">
        <v>1.484</v>
      </c>
      <c r="E242" s="23">
        <v>3693.2425870180837</v>
      </c>
      <c r="F242" s="22">
        <v>171752.22830469016</v>
      </c>
      <c r="G242" s="6">
        <v>4504.4373268940735</v>
      </c>
      <c r="H242" s="24">
        <v>0.39700000000000002</v>
      </c>
      <c r="I242" s="23">
        <v>306092.84164613351</v>
      </c>
      <c r="J242" s="25">
        <v>1.2191760783201408E-2</v>
      </c>
      <c r="K242" s="26">
        <v>82.879159555363032</v>
      </c>
      <c r="L242" s="22">
        <v>107376.15136745646</v>
      </c>
      <c r="M242" s="6">
        <v>401.61127867707307</v>
      </c>
      <c r="N242" s="6">
        <v>20652.865999999998</v>
      </c>
      <c r="O242" s="6">
        <v>177662.21299999999</v>
      </c>
      <c r="P242" s="6">
        <v>0</v>
      </c>
    </row>
    <row r="243" spans="1:16" x14ac:dyDescent="0.2">
      <c r="A243">
        <v>2021</v>
      </c>
      <c r="B243" s="27" t="s">
        <v>271</v>
      </c>
      <c r="C243" s="22">
        <v>3.2118674125266131E-2</v>
      </c>
      <c r="D243" s="6">
        <v>0.32391475737868941</v>
      </c>
      <c r="E243" s="23">
        <v>0.35603343150395556</v>
      </c>
      <c r="F243" s="22">
        <v>9.2493748732578354</v>
      </c>
      <c r="G243" s="6">
        <v>1.5708510567869916E-2</v>
      </c>
      <c r="H243" s="24">
        <v>1.7408704352176092E-5</v>
      </c>
      <c r="I243" s="23">
        <v>9.7222410644685038</v>
      </c>
      <c r="J243" s="25">
        <v>6.0173725360385892E-4</v>
      </c>
      <c r="K243" s="26">
        <v>27.307101536504135</v>
      </c>
      <c r="L243" s="22">
        <v>4.9553257025676118E-5</v>
      </c>
      <c r="M243" s="6">
        <v>1.2837889099108266</v>
      </c>
      <c r="N243" s="6">
        <v>3.1376288144072041E-2</v>
      </c>
      <c r="O243" s="6">
        <v>8.4070263131565799</v>
      </c>
      <c r="P243" s="6">
        <v>0</v>
      </c>
    </row>
    <row r="244" spans="1:16" x14ac:dyDescent="0.2">
      <c r="A244">
        <v>2021</v>
      </c>
      <c r="B244" s="27" t="s">
        <v>272</v>
      </c>
      <c r="C244" s="22">
        <v>732.56498468602058</v>
      </c>
      <c r="D244" s="6">
        <v>2760.6380199999999</v>
      </c>
      <c r="E244" s="23">
        <v>3493.2030046860204</v>
      </c>
      <c r="F244" s="22">
        <v>18500.543779313473</v>
      </c>
      <c r="G244" s="6">
        <v>377.0892223898062</v>
      </c>
      <c r="H244" s="24">
        <v>9.6000000000000002E-2</v>
      </c>
      <c r="I244" s="23">
        <v>29764.010606529697</v>
      </c>
      <c r="J244" s="25">
        <v>1.401523904612272E-3</v>
      </c>
      <c r="K244" s="26">
        <v>8.5205499269874174</v>
      </c>
      <c r="L244" s="22">
        <v>8792.1206527950544</v>
      </c>
      <c r="M244" s="6">
        <v>8725.7539537346438</v>
      </c>
      <c r="N244" s="6">
        <v>1049.56</v>
      </c>
      <c r="O244" s="6">
        <v>11196.576000000001</v>
      </c>
      <c r="P244" s="6">
        <v>0</v>
      </c>
    </row>
    <row r="245" spans="1:16" x14ac:dyDescent="0.2">
      <c r="A245">
        <v>2021</v>
      </c>
      <c r="B245" s="27" t="s">
        <v>273</v>
      </c>
      <c r="C245" s="22">
        <v>410.4632294679397</v>
      </c>
      <c r="D245" s="6">
        <v>420.74126529</v>
      </c>
      <c r="E245" s="23">
        <v>831.20449475793976</v>
      </c>
      <c r="F245" s="22">
        <v>17960.437330684468</v>
      </c>
      <c r="G245" s="6">
        <v>1347.3181359141079</v>
      </c>
      <c r="H245" s="24">
        <v>3.3000000000000002E-2</v>
      </c>
      <c r="I245" s="23">
        <v>58119.526780924883</v>
      </c>
      <c r="J245" s="25">
        <v>2.0478008052859563E-2</v>
      </c>
      <c r="K245" s="26">
        <v>69.92205545983029</v>
      </c>
      <c r="L245" s="22">
        <v>33188.131530817125</v>
      </c>
      <c r="M245" s="6">
        <v>887.80925010776389</v>
      </c>
      <c r="N245" s="6">
        <v>6956.7139999999999</v>
      </c>
      <c r="O245" s="6">
        <v>17086.871999999999</v>
      </c>
      <c r="P245" s="6">
        <v>0</v>
      </c>
    </row>
    <row r="246" spans="1:16" x14ac:dyDescent="0.2">
      <c r="A246">
        <v>2021</v>
      </c>
      <c r="B246" s="27" t="s">
        <v>274</v>
      </c>
      <c r="C246" s="22">
        <v>86577.872403817266</v>
      </c>
      <c r="D246" s="6">
        <v>210.661</v>
      </c>
      <c r="E246" s="23">
        <v>86788.533403817259</v>
      </c>
      <c r="F246" s="22">
        <v>269228.42362652352</v>
      </c>
      <c r="G246" s="6">
        <v>5379.3557371062216</v>
      </c>
      <c r="H246" s="24">
        <v>1.8059999999999998</v>
      </c>
      <c r="I246" s="23">
        <v>430026.26259228896</v>
      </c>
      <c r="J246" s="25">
        <v>6.5325980884979368E-4</v>
      </c>
      <c r="K246" s="26">
        <v>4.9548741720455771</v>
      </c>
      <c r="L246" s="22">
        <v>98173.562939620475</v>
      </c>
      <c r="M246" s="6">
        <v>498.49865266848292</v>
      </c>
      <c r="N246" s="6">
        <v>60978.417999999998</v>
      </c>
      <c r="O246" s="6">
        <v>270375.783</v>
      </c>
      <c r="P246" s="6">
        <v>0</v>
      </c>
    </row>
    <row r="247" spans="1:16" x14ac:dyDescent="0.2">
      <c r="A247">
        <v>2021</v>
      </c>
      <c r="B247" s="27" t="s">
        <v>275</v>
      </c>
      <c r="C247" s="22">
        <v>8232.8935246706933</v>
      </c>
      <c r="D247" s="6">
        <v>3954.3330000000001</v>
      </c>
      <c r="E247" s="23">
        <v>12187.226524670694</v>
      </c>
      <c r="F247" s="22">
        <v>67489.893830506378</v>
      </c>
      <c r="G247" s="6">
        <v>4310.987112114989</v>
      </c>
      <c r="H247" s="24">
        <v>9.7000000000000003E-2</v>
      </c>
      <c r="I247" s="23">
        <v>195983.79077153307</v>
      </c>
      <c r="J247" s="25">
        <v>5.8935051618830272E-3</v>
      </c>
      <c r="K247" s="26">
        <v>16.081082137498768</v>
      </c>
      <c r="L247" s="22">
        <v>126088.40440607624</v>
      </c>
      <c r="M247" s="6">
        <v>6511.2703654568222</v>
      </c>
      <c r="N247" s="6">
        <v>696.43200000000002</v>
      </c>
      <c r="O247" s="6">
        <v>42912.490999999995</v>
      </c>
      <c r="P247" s="6">
        <v>19775.193000000003</v>
      </c>
    </row>
    <row r="248" spans="1:16" x14ac:dyDescent="0.2">
      <c r="A248">
        <v>2021</v>
      </c>
      <c r="B248" s="27" t="s">
        <v>276</v>
      </c>
      <c r="C248" s="22">
        <v>759.44555601490356</v>
      </c>
      <c r="D248" s="6">
        <v>1495.1669999999999</v>
      </c>
      <c r="E248" s="23">
        <v>2254.6125560149035</v>
      </c>
      <c r="F248" s="22">
        <v>18126.807783472876</v>
      </c>
      <c r="G248" s="6">
        <v>250.21326068697095</v>
      </c>
      <c r="H248" s="24">
        <v>9.1999999999999998E-2</v>
      </c>
      <c r="I248" s="23">
        <v>25608.278951944612</v>
      </c>
      <c r="J248" s="25">
        <v>1.8861709197015031E-3</v>
      </c>
      <c r="K248" s="26">
        <v>11.35817277501906</v>
      </c>
      <c r="L248" s="22">
        <v>7332.3579784353024</v>
      </c>
      <c r="M248" s="6">
        <v>2951.211973509307</v>
      </c>
      <c r="N248" s="6">
        <v>126.056</v>
      </c>
      <c r="O248" s="6">
        <v>15198.653</v>
      </c>
      <c r="P248" s="6">
        <v>0</v>
      </c>
    </row>
    <row r="249" spans="1:16" x14ac:dyDescent="0.2">
      <c r="A249">
        <v>2021</v>
      </c>
      <c r="B249" s="27" t="s">
        <v>277</v>
      </c>
      <c r="C249" s="22">
        <v>1061.8438044964323</v>
      </c>
      <c r="D249" s="6">
        <v>5162.8380399999996</v>
      </c>
      <c r="E249" s="23">
        <v>6224.6818444964319</v>
      </c>
      <c r="F249" s="22">
        <v>34734.100204000119</v>
      </c>
      <c r="G249" s="6">
        <v>926.32216432828716</v>
      </c>
      <c r="H249" s="24">
        <v>0.122</v>
      </c>
      <c r="I249" s="23">
        <v>62371.80670098307</v>
      </c>
      <c r="J249" s="25">
        <v>4.238210309568881E-3</v>
      </c>
      <c r="K249" s="26">
        <v>10.02007946094936</v>
      </c>
      <c r="L249" s="22">
        <v>16327.571752771244</v>
      </c>
      <c r="M249" s="6">
        <v>29758.696948211822</v>
      </c>
      <c r="N249" s="6">
        <v>6317.75</v>
      </c>
      <c r="O249" s="6">
        <v>9967.7880000000005</v>
      </c>
      <c r="P249" s="6">
        <v>0</v>
      </c>
    </row>
    <row r="250" spans="1:16" x14ac:dyDescent="0.2">
      <c r="A250">
        <v>2021</v>
      </c>
      <c r="B250" s="27" t="s">
        <v>278</v>
      </c>
      <c r="C250" s="22">
        <v>35447.353646617164</v>
      </c>
      <c r="D250" s="6">
        <v>531.55799999999999</v>
      </c>
      <c r="E250" s="23">
        <v>35978.911646617162</v>
      </c>
      <c r="F250" s="22">
        <v>182696.4067175393</v>
      </c>
      <c r="G250" s="6">
        <v>7833.9483829662486</v>
      </c>
      <c r="H250" s="24">
        <v>0.99199999999999999</v>
      </c>
      <c r="I250" s="23">
        <v>416418.88452993351</v>
      </c>
      <c r="J250" s="25">
        <v>2.3942853900372728E-3</v>
      </c>
      <c r="K250" s="26">
        <v>11.573971125640938</v>
      </c>
      <c r="L250" s="22">
        <v>200768.6868580528</v>
      </c>
      <c r="M250" s="6">
        <v>3667.617671880691</v>
      </c>
      <c r="N250" s="6">
        <v>29150.655999999999</v>
      </c>
      <c r="O250" s="6">
        <v>182831.924</v>
      </c>
      <c r="P250" s="6">
        <v>0</v>
      </c>
    </row>
    <row r="251" spans="1:16" x14ac:dyDescent="0.2">
      <c r="A251">
        <v>2021</v>
      </c>
      <c r="B251" s="27" t="s">
        <v>279</v>
      </c>
      <c r="C251" s="22">
        <v>6843.8590241819529</v>
      </c>
      <c r="D251" s="6">
        <v>20.738779999999998</v>
      </c>
      <c r="E251" s="23">
        <v>6864.5978041819526</v>
      </c>
      <c r="F251" s="22">
        <v>66082.165618324565</v>
      </c>
      <c r="G251" s="6">
        <v>1909.0404655263721</v>
      </c>
      <c r="H251" s="24">
        <v>0.16700000000000001</v>
      </c>
      <c r="I251" s="23">
        <v>123017.16249101046</v>
      </c>
      <c r="J251" s="25">
        <v>3.1888083549953448E-3</v>
      </c>
      <c r="K251" s="26">
        <v>17.920520036303902</v>
      </c>
      <c r="L251" s="22">
        <v>41130.585011478084</v>
      </c>
      <c r="M251" s="6">
        <v>27.328479532375642</v>
      </c>
      <c r="N251" s="6">
        <v>13496.797999999999</v>
      </c>
      <c r="O251" s="6">
        <v>68362.451000000001</v>
      </c>
      <c r="P251" s="6">
        <v>0</v>
      </c>
    </row>
    <row r="252" spans="1:16" x14ac:dyDescent="0.2">
      <c r="A252">
        <v>2021</v>
      </c>
      <c r="B252" s="27" t="s">
        <v>399</v>
      </c>
      <c r="C252" s="22">
        <v>1183.4823959038606</v>
      </c>
      <c r="D252" s="6">
        <v>2384.0860497770004</v>
      </c>
      <c r="E252" s="23">
        <v>3567.5684456808613</v>
      </c>
      <c r="F252" s="22">
        <v>56319.418071083848</v>
      </c>
      <c r="G252" s="6">
        <v>1638.7760109148023</v>
      </c>
      <c r="H252" s="24">
        <v>0.23600000000000002</v>
      </c>
      <c r="I252" s="23">
        <v>105219.37119634496</v>
      </c>
      <c r="J252" s="25">
        <v>8.1216607191544089E-3</v>
      </c>
      <c r="K252" s="26">
        <v>29.493301333498064</v>
      </c>
      <c r="L252" s="22">
        <v>45475.103139086445</v>
      </c>
      <c r="M252" s="6">
        <v>4542.6930572585106</v>
      </c>
      <c r="N252" s="6">
        <v>180.88800000000001</v>
      </c>
      <c r="O252" s="6">
        <v>50192.303</v>
      </c>
      <c r="P252" s="6">
        <v>4828.384</v>
      </c>
    </row>
    <row r="253" spans="1:16" x14ac:dyDescent="0.2">
      <c r="A253">
        <v>2021</v>
      </c>
      <c r="B253" s="27" t="s">
        <v>281</v>
      </c>
      <c r="C253" s="22">
        <v>9227.0095386455923</v>
      </c>
      <c r="D253" s="6">
        <v>1366.8186249999999</v>
      </c>
      <c r="E253" s="23">
        <v>10593.82816364559</v>
      </c>
      <c r="F253" s="22">
        <v>8752.7753380414852</v>
      </c>
      <c r="G253" s="6">
        <v>10281.61251511614</v>
      </c>
      <c r="H253" s="24">
        <v>4.1000000000000002E-2</v>
      </c>
      <c r="I253" s="23">
        <v>315156.02128850244</v>
      </c>
      <c r="J253" s="25">
        <v>1.4268153942383295E-2</v>
      </c>
      <c r="K253" s="26">
        <v>29.749021451000171</v>
      </c>
      <c r="L253" s="22">
        <v>295075.32432169421</v>
      </c>
      <c r="M253" s="6">
        <v>3737.7429668082095</v>
      </c>
      <c r="N253" s="6">
        <v>11443.242000000002</v>
      </c>
      <c r="O253" s="6">
        <v>4899.7119999999995</v>
      </c>
      <c r="P253" s="6">
        <v>0</v>
      </c>
    </row>
    <row r="254" spans="1:16" x14ac:dyDescent="0.2">
      <c r="A254">
        <v>2021</v>
      </c>
      <c r="B254" s="27" t="s">
        <v>283</v>
      </c>
      <c r="C254" s="22">
        <v>2269.2436390204984</v>
      </c>
      <c r="D254" s="6">
        <v>259.54000000000002</v>
      </c>
      <c r="E254" s="23">
        <v>2528.7836390204984</v>
      </c>
      <c r="F254" s="22">
        <v>35613.479586430323</v>
      </c>
      <c r="G254" s="6">
        <v>529.3025024964362</v>
      </c>
      <c r="H254" s="24">
        <v>6.6000000000000003E-2</v>
      </c>
      <c r="I254" s="23">
        <v>51404.712160824121</v>
      </c>
      <c r="J254" s="25">
        <v>3.3030727067390499E-3</v>
      </c>
      <c r="K254" s="26">
        <v>20.327841167437825</v>
      </c>
      <c r="L254" s="22">
        <v>12010.944803282635</v>
      </c>
      <c r="M254" s="6">
        <v>296.75335754147869</v>
      </c>
      <c r="N254" s="6">
        <v>1766.46</v>
      </c>
      <c r="O254" s="6">
        <v>36496.237999999998</v>
      </c>
      <c r="P254" s="6">
        <v>834.31600000000003</v>
      </c>
    </row>
    <row r="255" spans="1:16" x14ac:dyDescent="0.2">
      <c r="A255">
        <v>2021</v>
      </c>
      <c r="B255" s="27" t="s">
        <v>284</v>
      </c>
      <c r="C255" s="22">
        <v>110.62693956963182</v>
      </c>
      <c r="D255" s="6">
        <v>431.59</v>
      </c>
      <c r="E255" s="23">
        <v>542.21693956963179</v>
      </c>
      <c r="F255" s="22">
        <v>24970.885176882311</v>
      </c>
      <c r="G255" s="6">
        <v>6.1192219704577147</v>
      </c>
      <c r="H255" s="24">
        <v>4.7E-2</v>
      </c>
      <c r="I255" s="23">
        <v>25166.068991601951</v>
      </c>
      <c r="J255" s="25">
        <v>1.6803326577016314E-4</v>
      </c>
      <c r="K255" s="26">
        <v>46.413284342567302</v>
      </c>
      <c r="L255" s="22">
        <v>39.09829145612747</v>
      </c>
      <c r="M255" s="6">
        <v>781.59870014582748</v>
      </c>
      <c r="N255" s="6">
        <v>29.006</v>
      </c>
      <c r="O255" s="6">
        <v>24316.365999999998</v>
      </c>
      <c r="P255" s="6">
        <v>0</v>
      </c>
    </row>
    <row r="256" spans="1:16" x14ac:dyDescent="0.2">
      <c r="A256">
        <v>2021</v>
      </c>
      <c r="B256" s="27" t="s">
        <v>285</v>
      </c>
      <c r="C256" s="22">
        <v>4155.8906301528104</v>
      </c>
      <c r="D256" s="6">
        <v>928.9773924210001</v>
      </c>
      <c r="E256" s="23">
        <v>5084.8680225738108</v>
      </c>
      <c r="F256" s="22">
        <v>35330.814548048256</v>
      </c>
      <c r="G256" s="6">
        <v>269.90102110981735</v>
      </c>
      <c r="H256" s="24">
        <v>0.10600000000000001</v>
      </c>
      <c r="I256" s="23">
        <v>43402.802977120817</v>
      </c>
      <c r="J256" s="25">
        <v>8.0196912554225945E-4</v>
      </c>
      <c r="K256" s="26">
        <v>8.5356793498745702</v>
      </c>
      <c r="L256" s="22">
        <v>3385.3337313878728</v>
      </c>
      <c r="M256" s="6">
        <v>25331.050245732942</v>
      </c>
      <c r="N256" s="6">
        <v>1453.748</v>
      </c>
      <c r="O256" s="6">
        <v>13232.671</v>
      </c>
      <c r="P256" s="6">
        <v>0</v>
      </c>
    </row>
    <row r="257" spans="1:16" x14ac:dyDescent="0.2">
      <c r="A257">
        <v>2021</v>
      </c>
      <c r="B257" s="27" t="s">
        <v>286</v>
      </c>
      <c r="C257" s="22">
        <v>39182.916340672724</v>
      </c>
      <c r="D257" s="6">
        <v>4603.1922200000008</v>
      </c>
      <c r="E257" s="23">
        <v>43786.108560672728</v>
      </c>
      <c r="F257" s="22">
        <v>218366.73027682339</v>
      </c>
      <c r="G257" s="6">
        <v>18001.034193354884</v>
      </c>
      <c r="H257" s="24">
        <v>0.53200000000000003</v>
      </c>
      <c r="I257" s="23">
        <v>754942.78523879894</v>
      </c>
      <c r="J257" s="25">
        <v>7.9285930686687368E-3</v>
      </c>
      <c r="K257" s="26">
        <v>17.241604930310345</v>
      </c>
      <c r="L257" s="22">
        <v>261952.95740276767</v>
      </c>
      <c r="M257" s="6">
        <v>18672.182836031221</v>
      </c>
      <c r="N257" s="6">
        <v>249186.69799999997</v>
      </c>
      <c r="O257" s="6">
        <v>136981.37000000002</v>
      </c>
      <c r="P257" s="6">
        <v>88149.577000000005</v>
      </c>
    </row>
    <row r="258" spans="1:16" x14ac:dyDescent="0.2">
      <c r="A258">
        <v>2021</v>
      </c>
      <c r="B258" s="27" t="s">
        <v>522</v>
      </c>
      <c r="C258" s="22">
        <v>9269.9453969312708</v>
      </c>
      <c r="D258" s="6">
        <v>4810.0701799999997</v>
      </c>
      <c r="E258" s="23">
        <v>14080.01557693127</v>
      </c>
      <c r="F258" s="22">
        <v>23631.423483605169</v>
      </c>
      <c r="G258" s="6">
        <v>1678.151499914379</v>
      </c>
      <c r="H258" s="24">
        <v>3.7999999999999999E-2</v>
      </c>
      <c r="I258" s="23">
        <v>73650.712181053663</v>
      </c>
      <c r="J258" s="25">
        <v>2.4518094548750162E-3</v>
      </c>
      <c r="K258" s="26">
        <v>5.2308686576826773</v>
      </c>
      <c r="L258" s="22">
        <v>38626.439203169532</v>
      </c>
      <c r="M258" s="6">
        <v>209.29697788412807</v>
      </c>
      <c r="N258" s="6">
        <v>9023.3859999999986</v>
      </c>
      <c r="O258" s="6">
        <v>0</v>
      </c>
      <c r="P258" s="6">
        <v>25791.59</v>
      </c>
    </row>
    <row r="259" spans="1:16" x14ac:dyDescent="0.2">
      <c r="A259">
        <v>2021</v>
      </c>
      <c r="B259" s="27" t="s">
        <v>288</v>
      </c>
      <c r="C259" s="22">
        <v>0.35330541537792753</v>
      </c>
      <c r="D259" s="6">
        <v>3.5630623311655838</v>
      </c>
      <c r="E259" s="23">
        <v>3.9163677465435112</v>
      </c>
      <c r="F259" s="22">
        <v>101.7431236058362</v>
      </c>
      <c r="G259" s="6">
        <v>0.17279361624656914</v>
      </c>
      <c r="H259" s="24">
        <v>1.9149574787393701E-4</v>
      </c>
      <c r="I259" s="23">
        <v>106.94465170915355</v>
      </c>
      <c r="J259" s="25">
        <v>6.0173725360385978E-4</v>
      </c>
      <c r="K259" s="26">
        <v>27.307101536504135</v>
      </c>
      <c r="L259" s="22">
        <v>5.4508582728243749E-4</v>
      </c>
      <c r="M259" s="6">
        <v>14.121678009019096</v>
      </c>
      <c r="N259" s="6">
        <v>0.34513916958479252</v>
      </c>
      <c r="O259" s="6">
        <v>92.477289444722373</v>
      </c>
      <c r="P259" s="6">
        <v>0</v>
      </c>
    </row>
    <row r="260" spans="1:16" x14ac:dyDescent="0.2">
      <c r="A260">
        <v>2021</v>
      </c>
      <c r="B260" s="27" t="s">
        <v>289</v>
      </c>
      <c r="C260" s="22">
        <v>47.577485065304984</v>
      </c>
      <c r="D260" s="6">
        <v>478.70137950399999</v>
      </c>
      <c r="E260" s="23">
        <v>526.27886456930491</v>
      </c>
      <c r="F260" s="22">
        <v>67310.982853490888</v>
      </c>
      <c r="G260" s="6">
        <v>40.778512480239293</v>
      </c>
      <c r="H260" s="24">
        <v>0.17599999999999999</v>
      </c>
      <c r="I260" s="23">
        <v>68574.230525402018</v>
      </c>
      <c r="J260" s="25">
        <v>7.651729109615519E-4</v>
      </c>
      <c r="K260" s="26">
        <v>130.30017950943491</v>
      </c>
      <c r="L260" s="22">
        <v>47.095323068789234</v>
      </c>
      <c r="M260" s="6">
        <v>3.3272023332377327</v>
      </c>
      <c r="N260" s="6">
        <v>482.20600000000002</v>
      </c>
      <c r="O260" s="6">
        <v>68041.601999999984</v>
      </c>
      <c r="P260" s="6">
        <v>0</v>
      </c>
    </row>
    <row r="261" spans="1:16" x14ac:dyDescent="0.2">
      <c r="A261">
        <v>2021</v>
      </c>
      <c r="B261" s="27" t="s">
        <v>292</v>
      </c>
      <c r="C261" s="22">
        <v>142.38129891887814</v>
      </c>
      <c r="D261" s="6">
        <v>265.58317</v>
      </c>
      <c r="E261" s="23">
        <v>407.96446891887814</v>
      </c>
      <c r="F261" s="22">
        <v>27999.402782056804</v>
      </c>
      <c r="G261" s="6">
        <v>57.014797792483094</v>
      </c>
      <c r="H261" s="24">
        <v>4.7E-2</v>
      </c>
      <c r="I261" s="23">
        <v>29711.2747562728</v>
      </c>
      <c r="J261" s="25">
        <v>6.4151100903107961E-3</v>
      </c>
      <c r="K261" s="26">
        <v>72.828094159790055</v>
      </c>
      <c r="L261" s="22">
        <v>33.493974215996111</v>
      </c>
      <c r="M261" s="6">
        <v>790.65878205680849</v>
      </c>
      <c r="N261" s="6">
        <v>211.28400000000002</v>
      </c>
      <c r="O261" s="6">
        <v>11.2</v>
      </c>
      <c r="P261" s="6">
        <v>28664.637999999999</v>
      </c>
    </row>
    <row r="262" spans="1:16" x14ac:dyDescent="0.2">
      <c r="A262">
        <v>2021</v>
      </c>
      <c r="B262" s="27" t="s">
        <v>293</v>
      </c>
      <c r="C262" s="22">
        <v>831.32034691569538</v>
      </c>
      <c r="D262" s="6">
        <v>14215.810088759999</v>
      </c>
      <c r="E262" s="23">
        <v>15047.130435675695</v>
      </c>
      <c r="F262" s="22">
        <v>2927.7620009489629</v>
      </c>
      <c r="G262" s="6">
        <v>199.07299419095648</v>
      </c>
      <c r="H262" s="24">
        <v>2.1238E-2</v>
      </c>
      <c r="I262" s="23">
        <v>8865.9352018394657</v>
      </c>
      <c r="J262" s="25">
        <v>2.8527567752257307E-4</v>
      </c>
      <c r="K262" s="26">
        <v>0.58921102862370045</v>
      </c>
      <c r="L262" s="22">
        <v>732.00643089050357</v>
      </c>
      <c r="M262" s="6">
        <v>20.22800094896289</v>
      </c>
      <c r="N262" s="6">
        <v>5488.1913519999998</v>
      </c>
      <c r="O262" s="6">
        <v>2625.3550540000006</v>
      </c>
      <c r="P262" s="6">
        <v>0.15436400000000003</v>
      </c>
    </row>
    <row r="263" spans="1:16" x14ac:dyDescent="0.2">
      <c r="A263">
        <v>2021</v>
      </c>
      <c r="B263" s="27" t="s">
        <v>294</v>
      </c>
      <c r="C263" s="22">
        <v>9267.3584799172422</v>
      </c>
      <c r="D263" s="6">
        <v>6106.0519400000003</v>
      </c>
      <c r="E263" s="23">
        <v>15373.410419917243</v>
      </c>
      <c r="F263" s="22">
        <v>95860.204116932713</v>
      </c>
      <c r="G263" s="6">
        <v>2830.3890873573428</v>
      </c>
      <c r="H263" s="24">
        <v>0.193</v>
      </c>
      <c r="I263" s="23">
        <v>180258.48792018153</v>
      </c>
      <c r="J263" s="25">
        <v>3.0081996876281576E-3</v>
      </c>
      <c r="K263" s="26">
        <v>11.725341547289016</v>
      </c>
      <c r="L263" s="22">
        <v>25143.919786014485</v>
      </c>
      <c r="M263" s="6">
        <v>1791.1631341670618</v>
      </c>
      <c r="N263" s="6">
        <v>57910.284</v>
      </c>
      <c r="O263" s="6">
        <v>95413.120999999999</v>
      </c>
      <c r="P263" s="6">
        <v>0</v>
      </c>
    </row>
    <row r="264" spans="1:16" x14ac:dyDescent="0.2">
      <c r="A264">
        <v>2021</v>
      </c>
      <c r="B264" s="27" t="s">
        <v>295</v>
      </c>
      <c r="C264" s="22">
        <v>2333.7872575664242</v>
      </c>
      <c r="D264" s="6">
        <v>53.613579999999999</v>
      </c>
      <c r="E264" s="23">
        <v>2387.4008375664243</v>
      </c>
      <c r="F264" s="22">
        <v>8916.3908212088227</v>
      </c>
      <c r="G264" s="6">
        <v>71.254922340141007</v>
      </c>
      <c r="H264" s="24">
        <v>2.8000000000000001E-2</v>
      </c>
      <c r="I264" s="23">
        <v>11047.431506945024</v>
      </c>
      <c r="J264" s="25">
        <v>5.249566617442985E-4</v>
      </c>
      <c r="K264" s="26">
        <v>4.6273886366757431</v>
      </c>
      <c r="L264" s="22">
        <v>494.11360592423136</v>
      </c>
      <c r="M264" s="6">
        <v>22.11190102079151</v>
      </c>
      <c r="N264" s="6">
        <v>1422.6559999999999</v>
      </c>
      <c r="O264" s="6">
        <v>9108.5500000000011</v>
      </c>
      <c r="P264" s="6">
        <v>0</v>
      </c>
    </row>
    <row r="265" spans="1:16" x14ac:dyDescent="0.2">
      <c r="A265">
        <v>2021</v>
      </c>
      <c r="B265" s="27" t="s">
        <v>295</v>
      </c>
      <c r="C265" s="22">
        <v>117.18946047068621</v>
      </c>
      <c r="D265" s="6">
        <v>429.18554</v>
      </c>
      <c r="E265" s="23">
        <v>546.37500047068625</v>
      </c>
      <c r="F265" s="22">
        <v>34830.005100437484</v>
      </c>
      <c r="G265" s="6">
        <v>437.11546261955232</v>
      </c>
      <c r="H265" s="24">
        <v>7.2999999999999995E-2</v>
      </c>
      <c r="I265" s="23">
        <v>47875.974886500138</v>
      </c>
      <c r="J265" s="25">
        <v>1.6500045799594524E-2</v>
      </c>
      <c r="K265" s="26">
        <v>87.624753777636926</v>
      </c>
      <c r="L265" s="22">
        <v>9408.6617860626575</v>
      </c>
      <c r="M265" s="6">
        <v>35827.315100437481</v>
      </c>
      <c r="N265" s="6">
        <v>361.702</v>
      </c>
      <c r="O265" s="6">
        <v>2278.2959999999998</v>
      </c>
      <c r="P265" s="6">
        <v>0</v>
      </c>
    </row>
    <row r="266" spans="1:16" x14ac:dyDescent="0.2">
      <c r="A266">
        <v>2021</v>
      </c>
      <c r="B266" s="27" t="s">
        <v>296</v>
      </c>
      <c r="C266" s="22">
        <v>25522.611284718496</v>
      </c>
      <c r="D266" s="6">
        <v>2964.3939999999998</v>
      </c>
      <c r="E266" s="23">
        <v>28487.005284718496</v>
      </c>
      <c r="F266" s="22">
        <v>252885.66569899995</v>
      </c>
      <c r="G266" s="6">
        <v>1203.0124928706975</v>
      </c>
      <c r="H266" s="24">
        <v>0.57400000000000007</v>
      </c>
      <c r="I266" s="23">
        <v>288892.13998654671</v>
      </c>
      <c r="J266" s="25">
        <v>6.6678456641063347E-4</v>
      </c>
      <c r="K266" s="26">
        <v>10.141190240924319</v>
      </c>
      <c r="L266" s="22">
        <v>32414.917242534171</v>
      </c>
      <c r="M266" s="6">
        <v>93771.338744012566</v>
      </c>
      <c r="N266" s="6">
        <v>2629.6880000000001</v>
      </c>
      <c r="O266" s="6">
        <v>160076.196</v>
      </c>
      <c r="P266" s="6">
        <v>0</v>
      </c>
    </row>
    <row r="267" spans="1:16" x14ac:dyDescent="0.2">
      <c r="A267">
        <v>2021</v>
      </c>
      <c r="B267" s="27" t="s">
        <v>299</v>
      </c>
      <c r="C267" s="22">
        <v>10487.640371290701</v>
      </c>
      <c r="D267" s="6">
        <v>24144.456999999999</v>
      </c>
      <c r="E267" s="23">
        <v>34632.0973712907</v>
      </c>
      <c r="F267" s="22">
        <v>859045.3269274031</v>
      </c>
      <c r="G267" s="6">
        <v>1586.3290133166204</v>
      </c>
      <c r="H267" s="24">
        <v>1.3740000000000001</v>
      </c>
      <c r="I267" s="23">
        <v>906693.03352423839</v>
      </c>
      <c r="J267" s="25">
        <v>1.4364058059862267E-3</v>
      </c>
      <c r="K267" s="26">
        <v>26.180713914135282</v>
      </c>
      <c r="L267" s="22">
        <v>8564.9595968352914</v>
      </c>
      <c r="M267" s="6">
        <v>261230.92692740317</v>
      </c>
      <c r="N267" s="6">
        <v>1382.6320000000003</v>
      </c>
      <c r="O267" s="6">
        <v>50688.773999999998</v>
      </c>
      <c r="P267" s="6">
        <v>584825.74100000004</v>
      </c>
    </row>
    <row r="268" spans="1:16" x14ac:dyDescent="0.2">
      <c r="A268">
        <v>2021</v>
      </c>
      <c r="B268" s="27" t="s">
        <v>300</v>
      </c>
      <c r="C268" s="22">
        <v>42987.93321485343</v>
      </c>
      <c r="D268" s="6">
        <v>39163.006000000001</v>
      </c>
      <c r="E268" s="23">
        <v>82150.939214853424</v>
      </c>
      <c r="F268" s="22">
        <v>529376.40765407565</v>
      </c>
      <c r="G268" s="6">
        <v>1963.1751789880323</v>
      </c>
      <c r="H268" s="24">
        <v>2.1339999999999999</v>
      </c>
      <c r="I268" s="23">
        <v>588461.60998791899</v>
      </c>
      <c r="J268" s="25">
        <v>3.9915817528087644E-4</v>
      </c>
      <c r="K268" s="26">
        <v>7.1631756813989202</v>
      </c>
      <c r="L268" s="22">
        <v>42887.082938253312</v>
      </c>
      <c r="M268" s="6">
        <v>4613.1920496656885</v>
      </c>
      <c r="N268" s="6">
        <v>1880.1940000000002</v>
      </c>
      <c r="O268" s="6">
        <v>457190.66899999999</v>
      </c>
      <c r="P268" s="6">
        <v>81890.471999999994</v>
      </c>
    </row>
    <row r="269" spans="1:16" x14ac:dyDescent="0.2">
      <c r="A269">
        <v>2021</v>
      </c>
      <c r="B269" s="27" t="s">
        <v>523</v>
      </c>
      <c r="C269" s="22">
        <v>15576.945429431495</v>
      </c>
      <c r="D269" s="6">
        <v>28.457789999999999</v>
      </c>
      <c r="E269" s="23">
        <v>15605.403219431495</v>
      </c>
      <c r="F269" s="22">
        <v>31164.42049859383</v>
      </c>
      <c r="G269" s="6">
        <v>1461.6408116680379</v>
      </c>
      <c r="H269" s="24">
        <v>0.19700000000000001</v>
      </c>
      <c r="I269" s="23">
        <v>74775.097686301364</v>
      </c>
      <c r="J269" s="25">
        <v>1.2065220233879841E-3</v>
      </c>
      <c r="K269" s="26">
        <v>4.7916158675857288</v>
      </c>
      <c r="L269" s="22">
        <v>34582.587653508301</v>
      </c>
      <c r="M269" s="6">
        <v>117.89903279306677</v>
      </c>
      <c r="N269" s="6">
        <v>8949.1439999999984</v>
      </c>
      <c r="O269" s="6">
        <v>31125.466999999997</v>
      </c>
      <c r="P269" s="6">
        <v>0</v>
      </c>
    </row>
    <row r="270" spans="1:16" x14ac:dyDescent="0.2">
      <c r="A270">
        <v>2021</v>
      </c>
      <c r="B270" s="27" t="s">
        <v>301</v>
      </c>
      <c r="C270" s="22">
        <v>6556.2461829717859</v>
      </c>
      <c r="D270" s="6">
        <v>0</v>
      </c>
      <c r="E270" s="23">
        <v>6556.2461829717859</v>
      </c>
      <c r="F270" s="22">
        <v>33431.911037055506</v>
      </c>
      <c r="G270" s="6">
        <v>3500.1187264230766</v>
      </c>
      <c r="H270" s="24">
        <v>5.7000000000000002E-2</v>
      </c>
      <c r="I270" s="23">
        <v>137751.01008446317</v>
      </c>
      <c r="J270" s="25">
        <v>5.4601201092014454E-3</v>
      </c>
      <c r="K270" s="26">
        <v>21.010652474008229</v>
      </c>
      <c r="L270" s="22">
        <v>77918.46179638333</v>
      </c>
      <c r="M270" s="6">
        <v>121.98528807987674</v>
      </c>
      <c r="N270" s="6">
        <v>25877.088</v>
      </c>
      <c r="O270" s="6">
        <v>33833.475000000006</v>
      </c>
      <c r="P270" s="6">
        <v>0</v>
      </c>
    </row>
    <row r="271" spans="1:16" x14ac:dyDescent="0.2">
      <c r="A271">
        <v>2021</v>
      </c>
      <c r="B271" s="27" t="s">
        <v>303</v>
      </c>
      <c r="C271" s="22">
        <v>396802.36629265628</v>
      </c>
      <c r="D271" s="6">
        <v>9456.6919999999991</v>
      </c>
      <c r="E271" s="23">
        <v>406259.05829265621</v>
      </c>
      <c r="F271" s="22">
        <v>1065154.3122499383</v>
      </c>
      <c r="G271" s="6">
        <v>19042.77865759873</v>
      </c>
      <c r="H271" s="24">
        <v>4.1939999999999991</v>
      </c>
      <c r="I271" s="23">
        <v>1633774.0782463807</v>
      </c>
      <c r="J271" s="25">
        <v>5.5128318224654616E-4</v>
      </c>
      <c r="K271" s="26">
        <v>4.0215080621524537</v>
      </c>
      <c r="L271" s="22">
        <v>528897.16550413822</v>
      </c>
      <c r="M271" s="6">
        <v>108965.29274224243</v>
      </c>
      <c r="N271" s="6">
        <v>38291.474000000002</v>
      </c>
      <c r="O271" s="6">
        <v>957620.14599999995</v>
      </c>
      <c r="P271" s="6">
        <v>0</v>
      </c>
    </row>
    <row r="272" spans="1:16" x14ac:dyDescent="0.2">
      <c r="A272">
        <v>2021</v>
      </c>
      <c r="B272" s="27" t="s">
        <v>304</v>
      </c>
      <c r="C272" s="22">
        <v>156.72061705681318</v>
      </c>
      <c r="D272" s="6">
        <v>560.56191000000001</v>
      </c>
      <c r="E272" s="23">
        <v>717.28252705681325</v>
      </c>
      <c r="F272" s="22">
        <v>9841.313509722806</v>
      </c>
      <c r="G272" s="6">
        <v>158.37183408514585</v>
      </c>
      <c r="H272" s="24">
        <v>6.2E-2</v>
      </c>
      <c r="I272" s="23">
        <v>14577.720165460152</v>
      </c>
      <c r="J272" s="25">
        <v>5.5283800568279298E-3</v>
      </c>
      <c r="K272" s="26">
        <v>20.323540049520133</v>
      </c>
      <c r="L272" s="22">
        <v>4397.2566557373466</v>
      </c>
      <c r="M272" s="6">
        <v>1201.7325097228058</v>
      </c>
      <c r="N272" s="6">
        <v>59.302</v>
      </c>
      <c r="O272" s="6">
        <v>5896.598</v>
      </c>
      <c r="P272" s="6">
        <v>3022.8310000000001</v>
      </c>
    </row>
    <row r="273" spans="1:16" x14ac:dyDescent="0.2">
      <c r="A273">
        <v>2021</v>
      </c>
      <c r="B273" s="27" t="s">
        <v>305</v>
      </c>
      <c r="C273" s="22">
        <v>7342.7634995404851</v>
      </c>
      <c r="D273" s="6">
        <v>7247.6928942484001</v>
      </c>
      <c r="E273" s="23">
        <v>14590.456393788885</v>
      </c>
      <c r="F273" s="22">
        <v>283809.93507387827</v>
      </c>
      <c r="G273" s="6">
        <v>1565.8700984050408</v>
      </c>
      <c r="H273" s="24">
        <v>0.501</v>
      </c>
      <c r="I273" s="23">
        <v>330609.63700634846</v>
      </c>
      <c r="J273" s="25">
        <v>2.1023355285377538E-3</v>
      </c>
      <c r="K273" s="26">
        <v>22.659307432431518</v>
      </c>
      <c r="L273" s="22">
        <v>5439.5580775206799</v>
      </c>
      <c r="M273" s="6">
        <v>3729.393928827732</v>
      </c>
      <c r="N273" s="6">
        <v>10309.707999999999</v>
      </c>
      <c r="O273" s="6">
        <v>1431.8040000000001</v>
      </c>
      <c r="P273" s="6">
        <v>309699.17300000001</v>
      </c>
    </row>
    <row r="274" spans="1:16" x14ac:dyDescent="0.2">
      <c r="A274">
        <v>2021</v>
      </c>
      <c r="B274" s="27" t="s">
        <v>363</v>
      </c>
      <c r="C274" s="22">
        <v>2246.6805605357013</v>
      </c>
      <c r="D274" s="6">
        <v>1207.7819999999999</v>
      </c>
      <c r="E274" s="23">
        <v>3454.4625605357014</v>
      </c>
      <c r="F274" s="22">
        <v>22231.613295125033</v>
      </c>
      <c r="G274" s="6">
        <v>2142.8906328289822</v>
      </c>
      <c r="H274" s="24">
        <v>3.5999999999999997E-2</v>
      </c>
      <c r="I274" s="23">
        <v>86099.58215342871</v>
      </c>
      <c r="J274" s="25">
        <v>1.1183144368587168E-2</v>
      </c>
      <c r="K274" s="26">
        <v>24.924161326002849</v>
      </c>
      <c r="L274" s="22">
        <v>50827.268721055036</v>
      </c>
      <c r="M274" s="6">
        <v>353.27743237367355</v>
      </c>
      <c r="N274" s="6">
        <v>12500.522000000001</v>
      </c>
      <c r="O274" s="6">
        <v>22418.513999999999</v>
      </c>
      <c r="P274" s="6">
        <v>0</v>
      </c>
    </row>
    <row r="275" spans="1:16" x14ac:dyDescent="0.2">
      <c r="A275">
        <v>2021</v>
      </c>
      <c r="B275" s="27" t="s">
        <v>306</v>
      </c>
      <c r="C275" s="22">
        <v>3168.9927662908799</v>
      </c>
      <c r="D275" s="6">
        <v>5143.9189483955997</v>
      </c>
      <c r="E275" s="23">
        <v>8312.9117146864792</v>
      </c>
      <c r="F275" s="22">
        <v>111555.74650156563</v>
      </c>
      <c r="G275" s="6">
        <v>524.36131724474183</v>
      </c>
      <c r="H275" s="24">
        <v>0.23199999999999998</v>
      </c>
      <c r="I275" s="23">
        <v>127245.04975545894</v>
      </c>
      <c r="J275" s="25">
        <v>1.2357533387584842E-3</v>
      </c>
      <c r="K275" s="26">
        <v>15.306917013283591</v>
      </c>
      <c r="L275" s="22">
        <v>710.3207252302891</v>
      </c>
      <c r="M275" s="6">
        <v>119251.16203022865</v>
      </c>
      <c r="N275" s="6">
        <v>435.40800000000002</v>
      </c>
      <c r="O275" s="6">
        <v>6848.1590000000006</v>
      </c>
      <c r="P275" s="6">
        <v>0</v>
      </c>
    </row>
    <row r="276" spans="1:16" x14ac:dyDescent="0.2">
      <c r="A276">
        <v>2021</v>
      </c>
      <c r="B276" s="27" t="s">
        <v>307</v>
      </c>
      <c r="C276" s="22">
        <v>5964.96936493882</v>
      </c>
      <c r="D276" s="6">
        <v>7665.1044199999997</v>
      </c>
      <c r="E276" s="23">
        <v>13630.073784938821</v>
      </c>
      <c r="F276" s="22">
        <v>84789.202125290656</v>
      </c>
      <c r="G276" s="6">
        <v>2208.5863672781779</v>
      </c>
      <c r="H276" s="24">
        <v>0.44600000000000001</v>
      </c>
      <c r="I276" s="23">
        <v>150726.83387018036</v>
      </c>
      <c r="J276" s="25">
        <v>3.3947885410868898E-3</v>
      </c>
      <c r="K276" s="26">
        <v>11.058401902177003</v>
      </c>
      <c r="L276" s="22">
        <v>61252.949907623937</v>
      </c>
      <c r="M276" s="6">
        <v>30079.075962556428</v>
      </c>
      <c r="N276" s="6">
        <v>2022.5820000000003</v>
      </c>
      <c r="O276" s="6">
        <v>57372.226000000002</v>
      </c>
      <c r="P276" s="6">
        <v>0</v>
      </c>
    </row>
    <row r="277" spans="1:16" x14ac:dyDescent="0.2">
      <c r="A277">
        <v>2021</v>
      </c>
      <c r="B277" s="27" t="s">
        <v>309</v>
      </c>
      <c r="C277" s="22">
        <v>1442.2395650319431</v>
      </c>
      <c r="D277" s="6">
        <v>1945.0650000000001</v>
      </c>
      <c r="E277" s="23">
        <v>3387.3045650319432</v>
      </c>
      <c r="F277" s="22">
        <v>115264.78826991284</v>
      </c>
      <c r="G277" s="6">
        <v>835.09281645365957</v>
      </c>
      <c r="H277" s="24">
        <v>0.28300000000000003</v>
      </c>
      <c r="I277" s="23">
        <v>140227.81320023187</v>
      </c>
      <c r="J277" s="25">
        <v>4.6028187674408399E-3</v>
      </c>
      <c r="K277" s="26">
        <v>41.398052790363565</v>
      </c>
      <c r="L277" s="22">
        <v>17421.409896701261</v>
      </c>
      <c r="M277" s="6">
        <v>58572.487303530615</v>
      </c>
      <c r="N277" s="6">
        <v>2219.0340000000001</v>
      </c>
      <c r="O277" s="6">
        <v>59701.833999999995</v>
      </c>
      <c r="P277" s="6">
        <v>2313.0480000000002</v>
      </c>
    </row>
    <row r="278" spans="1:16" x14ac:dyDescent="0.2">
      <c r="A278">
        <v>2021</v>
      </c>
      <c r="B278" s="27" t="s">
        <v>310</v>
      </c>
      <c r="C278" s="22">
        <v>10513.046487665733</v>
      </c>
      <c r="D278" s="6">
        <v>16177.705</v>
      </c>
      <c r="E278" s="23">
        <v>26690.751487665733</v>
      </c>
      <c r="F278" s="22">
        <v>154487.22886709447</v>
      </c>
      <c r="G278" s="6">
        <v>421.53780961482431</v>
      </c>
      <c r="H278" s="24">
        <v>0.61099999999999999</v>
      </c>
      <c r="I278" s="23">
        <v>167215.85859361626</v>
      </c>
      <c r="J278" s="25">
        <v>3.7178759268258991E-4</v>
      </c>
      <c r="K278" s="26">
        <v>6.2649363271352492</v>
      </c>
      <c r="L278" s="22">
        <v>9019.8567265217644</v>
      </c>
      <c r="M278" s="6">
        <v>54368.028867094443</v>
      </c>
      <c r="N278" s="6">
        <v>879.11400000000003</v>
      </c>
      <c r="O278" s="6">
        <v>60518.073000000004</v>
      </c>
      <c r="P278" s="6">
        <v>42430.786</v>
      </c>
    </row>
    <row r="279" spans="1:16" x14ac:dyDescent="0.2">
      <c r="A279">
        <v>2021</v>
      </c>
      <c r="B279" s="27" t="s">
        <v>311</v>
      </c>
      <c r="C279" s="22">
        <v>6.4237348250532261E-2</v>
      </c>
      <c r="D279" s="6">
        <v>0.64782951475737882</v>
      </c>
      <c r="E279" s="23">
        <v>0.71206686300791111</v>
      </c>
      <c r="F279" s="22">
        <v>18.498749746515671</v>
      </c>
      <c r="G279" s="6">
        <v>3.1417021135739832E-2</v>
      </c>
      <c r="H279" s="24">
        <v>3.4817408704352184E-5</v>
      </c>
      <c r="I279" s="23">
        <v>19.444482128937008</v>
      </c>
      <c r="J279" s="25">
        <v>6.0173725360385892E-4</v>
      </c>
      <c r="K279" s="26">
        <v>27.307101536504135</v>
      </c>
      <c r="L279" s="22">
        <v>9.9106514051352235E-5</v>
      </c>
      <c r="M279" s="6">
        <v>2.5675778198216532</v>
      </c>
      <c r="N279" s="6">
        <v>6.2752576288144082E-2</v>
      </c>
      <c r="O279" s="6">
        <v>16.81405262631316</v>
      </c>
      <c r="P279" s="6">
        <v>0</v>
      </c>
    </row>
    <row r="280" spans="1:16" x14ac:dyDescent="0.2">
      <c r="A280">
        <v>2021</v>
      </c>
      <c r="B280" s="27" t="s">
        <v>312</v>
      </c>
      <c r="C280" s="22">
        <v>1453.5960239014021</v>
      </c>
      <c r="D280" s="6">
        <v>1490.1107099999999</v>
      </c>
      <c r="E280" s="23">
        <v>2943.706733901402</v>
      </c>
      <c r="F280" s="22">
        <v>32127.96032969495</v>
      </c>
      <c r="G280" s="6">
        <v>463.77290948819814</v>
      </c>
      <c r="H280" s="24">
        <v>0.19600000000000001</v>
      </c>
      <c r="I280" s="23">
        <v>46001.90103244326</v>
      </c>
      <c r="J280" s="25">
        <v>2.8753833687618327E-3</v>
      </c>
      <c r="K280" s="26">
        <v>15.627202432449941</v>
      </c>
      <c r="L280" s="22">
        <v>12260.64937704504</v>
      </c>
      <c r="M280" s="6">
        <v>1271.540655398215</v>
      </c>
      <c r="N280" s="6">
        <v>1464.6760000000002</v>
      </c>
      <c r="O280" s="6">
        <v>25003.627</v>
      </c>
      <c r="P280" s="6">
        <v>6001.4079999999994</v>
      </c>
    </row>
    <row r="281" spans="1:16" x14ac:dyDescent="0.2">
      <c r="A281">
        <v>2021</v>
      </c>
      <c r="B281" s="27" t="s">
        <v>313</v>
      </c>
      <c r="C281" s="22">
        <v>12700.613086868276</v>
      </c>
      <c r="D281" s="6">
        <v>268.83427999999998</v>
      </c>
      <c r="E281" s="23">
        <v>12969.447366868275</v>
      </c>
      <c r="F281" s="22">
        <v>69232.269908661227</v>
      </c>
      <c r="G281" s="6">
        <v>4347.3645969131576</v>
      </c>
      <c r="H281" s="24">
        <v>0.17299999999999999</v>
      </c>
      <c r="I281" s="23">
        <v>198830.96389667335</v>
      </c>
      <c r="J281" s="25">
        <v>3.5928338571412917E-3</v>
      </c>
      <c r="K281" s="26">
        <v>15.330719827323295</v>
      </c>
      <c r="L281" s="22">
        <v>86094.135253563029</v>
      </c>
      <c r="M281" s="6">
        <v>6698.9276431103108</v>
      </c>
      <c r="N281" s="6">
        <v>40908.832000000002</v>
      </c>
      <c r="O281" s="6">
        <v>65129.069000000003</v>
      </c>
      <c r="P281" s="6">
        <v>0</v>
      </c>
    </row>
    <row r="282" spans="1:16" x14ac:dyDescent="0.2">
      <c r="A282">
        <v>2021</v>
      </c>
      <c r="B282" s="27" t="s">
        <v>314</v>
      </c>
      <c r="C282" s="22">
        <v>12254.279164278405</v>
      </c>
      <c r="D282" s="6">
        <v>17247.782999999999</v>
      </c>
      <c r="E282" s="23">
        <v>29502.062164278403</v>
      </c>
      <c r="F282" s="22">
        <v>483267.79536836053</v>
      </c>
      <c r="G282" s="6">
        <v>1822.5942260688323</v>
      </c>
      <c r="H282" s="24">
        <v>1.867</v>
      </c>
      <c r="I282" s="23">
        <v>538090.79430521175</v>
      </c>
      <c r="J282" s="25">
        <v>1.0659742568879919E-3</v>
      </c>
      <c r="K282" s="26">
        <v>18.239090925540154</v>
      </c>
      <c r="L282" s="22">
        <v>39188.633797520532</v>
      </c>
      <c r="M282" s="6">
        <v>58226.628507691239</v>
      </c>
      <c r="N282" s="6">
        <v>1068.4399999999998</v>
      </c>
      <c r="O282" s="6">
        <v>313697.84599999996</v>
      </c>
      <c r="P282" s="6">
        <v>125909.246</v>
      </c>
    </row>
    <row r="283" spans="1:16" x14ac:dyDescent="0.2">
      <c r="A283">
        <v>2021</v>
      </c>
      <c r="B283" s="27" t="s">
        <v>317</v>
      </c>
      <c r="C283" s="22">
        <v>554.29590197946209</v>
      </c>
      <c r="D283" s="6">
        <v>1293.5485700000002</v>
      </c>
      <c r="E283" s="23">
        <v>1847.8444719794622</v>
      </c>
      <c r="F283" s="22">
        <v>7133.7431845023102</v>
      </c>
      <c r="G283" s="6">
        <v>646.29627141342087</v>
      </c>
      <c r="H283" s="24">
        <v>0.03</v>
      </c>
      <c r="I283" s="23">
        <v>26401.562072622251</v>
      </c>
      <c r="J283" s="25">
        <v>4.1707513046921997E-3</v>
      </c>
      <c r="K283" s="26">
        <v>14.287762023792059</v>
      </c>
      <c r="L283" s="22">
        <v>11602.017553880227</v>
      </c>
      <c r="M283" s="6">
        <v>111.4025187420288</v>
      </c>
      <c r="N283" s="6">
        <v>7254.478000000001</v>
      </c>
      <c r="O283" s="6">
        <v>3215.7550000000001</v>
      </c>
      <c r="P283" s="6">
        <v>4217.9089999999997</v>
      </c>
    </row>
    <row r="284" spans="1:16" x14ac:dyDescent="0.2">
      <c r="A284">
        <v>2021</v>
      </c>
      <c r="B284" s="27" t="s">
        <v>318</v>
      </c>
      <c r="C284" s="22">
        <v>53089.228514847906</v>
      </c>
      <c r="D284" s="6">
        <v>864.40700000000004</v>
      </c>
      <c r="E284" s="23">
        <v>53953.635514847905</v>
      </c>
      <c r="F284" s="22">
        <v>37384.556173460951</v>
      </c>
      <c r="G284" s="6">
        <v>22107.024155637428</v>
      </c>
      <c r="H284" s="24">
        <v>0.22</v>
      </c>
      <c r="I284" s="23">
        <v>696233.9360114563</v>
      </c>
      <c r="J284" s="25">
        <v>5.0022631548007459E-3</v>
      </c>
      <c r="K284" s="26">
        <v>12.904300690170443</v>
      </c>
      <c r="L284" s="22">
        <v>529266.88863412687</v>
      </c>
      <c r="M284" s="6">
        <v>5137.5933773294882</v>
      </c>
      <c r="N284" s="6">
        <v>131110.81999999998</v>
      </c>
      <c r="O284" s="6">
        <v>30718.634000000002</v>
      </c>
      <c r="P284" s="6">
        <v>0</v>
      </c>
    </row>
    <row r="285" spans="1:16" x14ac:dyDescent="0.2">
      <c r="A285">
        <v>2021</v>
      </c>
      <c r="B285" s="27" t="s">
        <v>319</v>
      </c>
      <c r="C285" s="22">
        <v>1026.432349201167</v>
      </c>
      <c r="D285" s="6">
        <v>1831.6489999999999</v>
      </c>
      <c r="E285" s="23">
        <v>2858.0813492011666</v>
      </c>
      <c r="F285" s="22">
        <v>51699.331432010214</v>
      </c>
      <c r="G285" s="6">
        <v>999.55825313602747</v>
      </c>
      <c r="H285" s="24">
        <v>9.8000000000000004E-2</v>
      </c>
      <c r="I285" s="23">
        <v>81512.921375463833</v>
      </c>
      <c r="J285" s="25">
        <v>5.6425853295689896E-3</v>
      </c>
      <c r="K285" s="26">
        <v>28.520154402969212</v>
      </c>
      <c r="L285" s="22">
        <v>26230.612690927959</v>
      </c>
      <c r="M285" s="6">
        <v>1644.1116845358736</v>
      </c>
      <c r="N285" s="6">
        <v>3592.65</v>
      </c>
      <c r="O285" s="6">
        <v>50045.546999999999</v>
      </c>
      <c r="P285" s="6">
        <v>0</v>
      </c>
    </row>
    <row r="286" spans="1:16" x14ac:dyDescent="0.2">
      <c r="A286">
        <v>2021</v>
      </c>
      <c r="B286" s="27" t="s">
        <v>320</v>
      </c>
      <c r="C286" s="22">
        <v>3913.7589856741624</v>
      </c>
      <c r="D286" s="6">
        <v>4618.1880000000001</v>
      </c>
      <c r="E286" s="23">
        <v>8531.9469856741634</v>
      </c>
      <c r="F286" s="22">
        <v>176356.55169383044</v>
      </c>
      <c r="G286" s="6">
        <v>1557.8318311059886</v>
      </c>
      <c r="H286" s="24">
        <v>0.35699999999999998</v>
      </c>
      <c r="I286" s="23">
        <v>222877.4012607889</v>
      </c>
      <c r="J286" s="25">
        <v>1.9983478708111126E-3</v>
      </c>
      <c r="K286" s="26">
        <v>26.122689420717016</v>
      </c>
      <c r="L286" s="22">
        <v>35521.366631671015</v>
      </c>
      <c r="M286" s="6">
        <v>4272.5936291178441</v>
      </c>
      <c r="N286" s="6">
        <v>10593.130000000001</v>
      </c>
      <c r="O286" s="6">
        <v>172490.31099999999</v>
      </c>
      <c r="P286" s="6">
        <v>0</v>
      </c>
    </row>
    <row r="287" spans="1:16" x14ac:dyDescent="0.2">
      <c r="A287">
        <v>2021</v>
      </c>
      <c r="B287" s="27" t="s">
        <v>321</v>
      </c>
      <c r="C287" s="22">
        <v>128.85638987783258</v>
      </c>
      <c r="D287" s="6">
        <v>1900.982</v>
      </c>
      <c r="E287" s="23">
        <v>2029.8383898778325</v>
      </c>
      <c r="F287" s="22">
        <v>1539.1768058666091</v>
      </c>
      <c r="G287" s="6">
        <v>1249.2399736129414</v>
      </c>
      <c r="H287" s="24">
        <v>4.0000000000000001E-3</v>
      </c>
      <c r="I287" s="23">
        <v>38767.62001953226</v>
      </c>
      <c r="J287" s="25">
        <v>1.3474354076674921E-2</v>
      </c>
      <c r="K287" s="26">
        <v>19.09887024151983</v>
      </c>
      <c r="L287" s="22">
        <v>27476.234481503838</v>
      </c>
      <c r="M287" s="6">
        <v>1182.3095380284258</v>
      </c>
      <c r="N287" s="6">
        <v>9735.4319999999989</v>
      </c>
      <c r="O287" s="6">
        <v>373.64400000000001</v>
      </c>
      <c r="P287" s="6">
        <v>0</v>
      </c>
    </row>
    <row r="288" spans="1:16" x14ac:dyDescent="0.2">
      <c r="A288">
        <v>2021</v>
      </c>
      <c r="B288" s="27" t="s">
        <v>322</v>
      </c>
      <c r="C288" s="22">
        <v>819.11969112748886</v>
      </c>
      <c r="D288" s="6">
        <v>1837.5133740000001</v>
      </c>
      <c r="E288" s="23">
        <v>2656.6330651274889</v>
      </c>
      <c r="F288" s="22">
        <v>120673.21938295384</v>
      </c>
      <c r="G288" s="6">
        <v>337.58418498038787</v>
      </c>
      <c r="H288" s="24">
        <v>0.23199999999999998</v>
      </c>
      <c r="I288" s="23">
        <v>130796.56409536939</v>
      </c>
      <c r="J288" s="25">
        <v>3.4860620228188027E-3</v>
      </c>
      <c r="K288" s="26">
        <v>49.233959259289961</v>
      </c>
      <c r="L288" s="22">
        <v>150.46471241556048</v>
      </c>
      <c r="M288" s="6">
        <v>6601.0193829538457</v>
      </c>
      <c r="N288" s="6">
        <v>212.874</v>
      </c>
      <c r="O288" s="6">
        <v>6568.6150000000007</v>
      </c>
      <c r="P288" s="6">
        <v>117263.591</v>
      </c>
    </row>
    <row r="289" spans="1:16" x14ac:dyDescent="0.2">
      <c r="A289">
        <v>2021</v>
      </c>
      <c r="B289" s="27" t="s">
        <v>324</v>
      </c>
      <c r="C289" s="22">
        <v>597.0559768843051</v>
      </c>
      <c r="D289" s="6">
        <v>35.246000000000002</v>
      </c>
      <c r="E289" s="23">
        <v>632.30197688430508</v>
      </c>
      <c r="F289" s="22">
        <v>13379.362483212972</v>
      </c>
      <c r="G289" s="6">
        <v>1757.4023323361141</v>
      </c>
      <c r="H289" s="24">
        <v>0.02</v>
      </c>
      <c r="I289" s="23">
        <v>65755.411986829175</v>
      </c>
      <c r="J289" s="25">
        <v>3.0599448968369247E-2</v>
      </c>
      <c r="K289" s="26">
        <v>103.99368401604842</v>
      </c>
      <c r="L289" s="22">
        <v>38602.507820090665</v>
      </c>
      <c r="M289" s="6">
        <v>37.736166738509262</v>
      </c>
      <c r="N289" s="6">
        <v>13861.458000000001</v>
      </c>
      <c r="O289" s="6">
        <v>13253.71</v>
      </c>
      <c r="P289" s="6">
        <v>0</v>
      </c>
    </row>
    <row r="290" spans="1:16" x14ac:dyDescent="0.2">
      <c r="A290">
        <v>2021</v>
      </c>
      <c r="B290" s="27" t="s">
        <v>325</v>
      </c>
      <c r="C290" s="22">
        <v>3780.8375568566694</v>
      </c>
      <c r="D290" s="6">
        <v>4254.7950599999995</v>
      </c>
      <c r="E290" s="23">
        <v>8035.6326168566684</v>
      </c>
      <c r="F290" s="22">
        <v>101799.28046027586</v>
      </c>
      <c r="G290" s="6">
        <v>214.9212229758661</v>
      </c>
      <c r="H290" s="24">
        <v>0.50700000000000001</v>
      </c>
      <c r="I290" s="23">
        <v>108342.34390495665</v>
      </c>
      <c r="J290" s="25">
        <v>4.7788637166324289E-4</v>
      </c>
      <c r="K290" s="26">
        <v>13.482739825322847</v>
      </c>
      <c r="L290" s="22">
        <v>804.53787716691681</v>
      </c>
      <c r="M290" s="6">
        <v>13732.706027789753</v>
      </c>
      <c r="N290" s="6">
        <v>2435.6760000000004</v>
      </c>
      <c r="O290" s="6">
        <v>63842.667000000001</v>
      </c>
      <c r="P290" s="6">
        <v>27526.757000000001</v>
      </c>
    </row>
    <row r="291" spans="1:16" x14ac:dyDescent="0.2">
      <c r="A291">
        <v>2021</v>
      </c>
      <c r="B291" s="27" t="s">
        <v>326</v>
      </c>
      <c r="C291" s="22">
        <v>30461.340468872513</v>
      </c>
      <c r="D291" s="6">
        <v>4.50258</v>
      </c>
      <c r="E291" s="23">
        <v>30465.843048872513</v>
      </c>
      <c r="F291" s="22">
        <v>172166.28480232487</v>
      </c>
      <c r="G291" s="6">
        <v>9513.9405214621911</v>
      </c>
      <c r="H291" s="24">
        <v>0.38600000000000001</v>
      </c>
      <c r="I291" s="23">
        <v>455787.09034189815</v>
      </c>
      <c r="J291" s="25">
        <v>3.2624181778916506E-3</v>
      </c>
      <c r="K291" s="26">
        <v>14.960593396701228</v>
      </c>
      <c r="L291" s="22">
        <v>273552.63472457789</v>
      </c>
      <c r="M291" s="6">
        <v>28.687617320254329</v>
      </c>
      <c r="N291" s="6">
        <v>3583.096</v>
      </c>
      <c r="O291" s="6">
        <v>178622.67199999999</v>
      </c>
      <c r="P291" s="6">
        <v>0</v>
      </c>
    </row>
    <row r="292" spans="1:16" x14ac:dyDescent="0.2">
      <c r="A292">
        <v>2021</v>
      </c>
      <c r="B292" s="27" t="s">
        <v>327</v>
      </c>
      <c r="C292" s="22">
        <v>7.9332571491472574</v>
      </c>
      <c r="D292" s="6">
        <v>302.76299999999998</v>
      </c>
      <c r="E292" s="23">
        <v>310.69625714914724</v>
      </c>
      <c r="F292" s="22">
        <v>29911.175125555317</v>
      </c>
      <c r="G292" s="6">
        <v>3.429629723341816</v>
      </c>
      <c r="H292" s="24">
        <v>5.5E-2</v>
      </c>
      <c r="I292" s="23">
        <v>30028.393091310903</v>
      </c>
      <c r="J292" s="25">
        <v>1.3878561385273464E-4</v>
      </c>
      <c r="K292" s="26">
        <v>96.648712047071797</v>
      </c>
      <c r="L292" s="22">
        <v>39.0826169132445</v>
      </c>
      <c r="M292" s="6">
        <v>262.76947439765883</v>
      </c>
      <c r="N292" s="6">
        <v>5.7660000000000009</v>
      </c>
      <c r="O292" s="6">
        <v>29720.774999999998</v>
      </c>
      <c r="P292" s="6">
        <v>0</v>
      </c>
    </row>
    <row r="293" spans="1:16" x14ac:dyDescent="0.2">
      <c r="A293">
        <v>2021</v>
      </c>
      <c r="B293" s="27" t="s">
        <v>485</v>
      </c>
      <c r="C293" s="22">
        <v>485.00211969735068</v>
      </c>
      <c r="D293" s="6">
        <v>2048.145</v>
      </c>
      <c r="E293" s="23">
        <v>2533.1471196973507</v>
      </c>
      <c r="F293" s="22">
        <v>100930.51712825061</v>
      </c>
      <c r="G293" s="6">
        <v>409.08536713001382</v>
      </c>
      <c r="H293" s="24">
        <v>0.27200000000000002</v>
      </c>
      <c r="I293" s="23">
        <v>113195.51706872501</v>
      </c>
      <c r="J293" s="25">
        <v>2.7879095882572488E-3</v>
      </c>
      <c r="K293" s="26">
        <v>44.685725589538244</v>
      </c>
      <c r="L293" s="22">
        <v>784.74623108871037</v>
      </c>
      <c r="M293" s="6">
        <v>92573.345837636312</v>
      </c>
      <c r="N293" s="6">
        <v>1624.6320000000001</v>
      </c>
      <c r="O293" s="6">
        <v>18212.793000000001</v>
      </c>
      <c r="P293" s="6">
        <v>0</v>
      </c>
    </row>
    <row r="294" spans="1:16" x14ac:dyDescent="0.2">
      <c r="A294">
        <v>2021</v>
      </c>
      <c r="B294" s="27" t="s">
        <v>328</v>
      </c>
      <c r="C294" s="22">
        <v>679.77161000869535</v>
      </c>
      <c r="D294" s="6">
        <v>0</v>
      </c>
      <c r="E294" s="23">
        <v>679.77161000869535</v>
      </c>
      <c r="F294" s="22">
        <v>41739.596377313195</v>
      </c>
      <c r="G294" s="6">
        <v>2328.0684888918022</v>
      </c>
      <c r="H294" s="24">
        <v>6.0999999999999999E-2</v>
      </c>
      <c r="I294" s="23">
        <v>111132.6903462889</v>
      </c>
      <c r="J294" s="25">
        <v>3.644540261583689E-2</v>
      </c>
      <c r="K294" s="26">
        <v>163.48533641301574</v>
      </c>
      <c r="L294" s="22">
        <v>66958.19370515272</v>
      </c>
      <c r="M294" s="6">
        <v>202.05564113616808</v>
      </c>
      <c r="N294" s="6">
        <v>1457.674</v>
      </c>
      <c r="O294" s="6">
        <v>42514.767</v>
      </c>
      <c r="P294" s="6">
        <v>0</v>
      </c>
    </row>
    <row r="295" spans="1:16" x14ac:dyDescent="0.2">
      <c r="A295">
        <v>2021</v>
      </c>
      <c r="B295" s="27" t="s">
        <v>524</v>
      </c>
      <c r="C295" s="22">
        <v>453.70430212641003</v>
      </c>
      <c r="D295" s="6">
        <v>532.97299999999996</v>
      </c>
      <c r="E295" s="23">
        <v>986.67730212641004</v>
      </c>
      <c r="F295" s="22">
        <v>26033.472588344099</v>
      </c>
      <c r="G295" s="6">
        <v>96.806695441622139</v>
      </c>
      <c r="H295" s="24">
        <v>0.185</v>
      </c>
      <c r="I295" s="23">
        <v>28968.817112504439</v>
      </c>
      <c r="J295" s="25">
        <v>1.6906974603648388E-3</v>
      </c>
      <c r="K295" s="26">
        <v>29.359971137547305</v>
      </c>
      <c r="L295" s="22">
        <v>1551.675046521842</v>
      </c>
      <c r="M295" s="6">
        <v>754.93706598259769</v>
      </c>
      <c r="N295" s="6">
        <v>1190.7240000000002</v>
      </c>
      <c r="O295" s="6">
        <v>25253.091</v>
      </c>
      <c r="P295" s="6">
        <v>218.39</v>
      </c>
    </row>
    <row r="296" spans="1:16" x14ac:dyDescent="0.2">
      <c r="A296">
        <v>2021</v>
      </c>
      <c r="B296" s="27" t="s">
        <v>330</v>
      </c>
      <c r="C296" s="22">
        <v>52556.623417993753</v>
      </c>
      <c r="D296" s="6">
        <v>1860.54</v>
      </c>
      <c r="E296" s="23">
        <v>54417.163417993754</v>
      </c>
      <c r="F296" s="22">
        <v>102847.81742336792</v>
      </c>
      <c r="G296" s="6">
        <v>177.15708563927987</v>
      </c>
      <c r="H296" s="24">
        <v>0.70599999999999996</v>
      </c>
      <c r="I296" s="23">
        <v>108319.83657541845</v>
      </c>
      <c r="J296" s="25">
        <v>4.4696321942335658E-5</v>
      </c>
      <c r="K296" s="26">
        <v>1.9905454413965478</v>
      </c>
      <c r="L296" s="22">
        <v>3641.0631249006847</v>
      </c>
      <c r="M296" s="6">
        <v>3915.0964505177549</v>
      </c>
      <c r="N296" s="6">
        <v>727.91600000000017</v>
      </c>
      <c r="O296" s="6">
        <v>100035.761</v>
      </c>
      <c r="P296" s="6">
        <v>0</v>
      </c>
    </row>
    <row r="297" spans="1:16" x14ac:dyDescent="0.2">
      <c r="A297">
        <v>2021</v>
      </c>
      <c r="B297" s="27" t="s">
        <v>331</v>
      </c>
      <c r="C297" s="22">
        <v>382.65572902981376</v>
      </c>
      <c r="D297" s="6">
        <v>1052.1120000000001</v>
      </c>
      <c r="E297" s="23">
        <v>1434.7677290298138</v>
      </c>
      <c r="F297" s="22">
        <v>31287.40757337687</v>
      </c>
      <c r="G297" s="6">
        <v>390.64750510175952</v>
      </c>
      <c r="H297" s="24">
        <v>5.2999999999999999E-2</v>
      </c>
      <c r="I297" s="23">
        <v>42943.172225409304</v>
      </c>
      <c r="J297" s="25">
        <v>5.5840869935155045E-3</v>
      </c>
      <c r="K297" s="26">
        <v>29.930400131349039</v>
      </c>
      <c r="L297" s="22">
        <v>8459.2296520324326</v>
      </c>
      <c r="M297" s="6">
        <v>44.707573376867323</v>
      </c>
      <c r="N297" s="6">
        <v>2.0860000000000003</v>
      </c>
      <c r="O297" s="6">
        <v>0</v>
      </c>
      <c r="P297" s="6">
        <v>34437.148999999998</v>
      </c>
    </row>
    <row r="298" spans="1:16" x14ac:dyDescent="0.2">
      <c r="A298">
        <v>2021</v>
      </c>
      <c r="B298" s="27" t="s">
        <v>332</v>
      </c>
      <c r="C298" s="22">
        <v>10241.280791615214</v>
      </c>
      <c r="D298" s="6">
        <v>1576.9831100000001</v>
      </c>
      <c r="E298" s="23">
        <v>11818.263901615215</v>
      </c>
      <c r="F298" s="22">
        <v>91032.203543617914</v>
      </c>
      <c r="G298" s="6">
        <v>8180.4030009196467</v>
      </c>
      <c r="H298" s="24">
        <v>0.17600000000000002</v>
      </c>
      <c r="I298" s="23">
        <v>334856.26097102347</v>
      </c>
      <c r="J298" s="25">
        <v>1.0219644689754122E-2</v>
      </c>
      <c r="K298" s="26">
        <v>28.333794519959763</v>
      </c>
      <c r="L298" s="22">
        <v>155446.4244386433</v>
      </c>
      <c r="M298" s="6">
        <v>4090.1575323800998</v>
      </c>
      <c r="N298" s="6">
        <v>69539.44</v>
      </c>
      <c r="O298" s="6">
        <v>85753.78</v>
      </c>
      <c r="P298" s="6">
        <v>20026.458999999999</v>
      </c>
    </row>
    <row r="299" spans="1:16" x14ac:dyDescent="0.2">
      <c r="A299">
        <v>2021</v>
      </c>
      <c r="B299" s="27" t="s">
        <v>477</v>
      </c>
      <c r="C299" s="22">
        <v>1944.6779639034869</v>
      </c>
      <c r="D299" s="6">
        <v>1377.489</v>
      </c>
      <c r="E299" s="23">
        <v>3322.1669639034872</v>
      </c>
      <c r="F299" s="22">
        <v>56705.285430563854</v>
      </c>
      <c r="G299" s="6">
        <v>65.025434116963339</v>
      </c>
      <c r="H299" s="24">
        <v>0.19800000000000001</v>
      </c>
      <c r="I299" s="23">
        <v>58697.097367249356</v>
      </c>
      <c r="J299" s="25">
        <v>3.2374703527758526E-4</v>
      </c>
      <c r="K299" s="26">
        <v>17.668316494930558</v>
      </c>
      <c r="L299" s="22">
        <v>1449.7199210702463</v>
      </c>
      <c r="M299" s="6">
        <v>6484.3234461791099</v>
      </c>
      <c r="N299" s="6">
        <v>151.38400000000001</v>
      </c>
      <c r="O299" s="6">
        <v>50611.67</v>
      </c>
      <c r="P299" s="6">
        <v>0</v>
      </c>
    </row>
    <row r="300" spans="1:16" x14ac:dyDescent="0.2">
      <c r="A300">
        <v>2021</v>
      </c>
      <c r="B300" s="27" t="s">
        <v>334</v>
      </c>
      <c r="C300" s="22">
        <v>2320.8182442028947</v>
      </c>
      <c r="D300" s="6">
        <v>522.35373499999992</v>
      </c>
      <c r="E300" s="23">
        <v>2843.1719792028944</v>
      </c>
      <c r="F300" s="22">
        <v>10337.798011719207</v>
      </c>
      <c r="G300" s="6">
        <v>2718.0290147712744</v>
      </c>
      <c r="H300" s="24">
        <v>2.3E-2</v>
      </c>
      <c r="I300" s="23">
        <v>91341.341651903189</v>
      </c>
      <c r="J300" s="25">
        <v>1.404479047234574E-2</v>
      </c>
      <c r="K300" s="26">
        <v>32.126562276233273</v>
      </c>
      <c r="L300" s="22">
        <v>63149.749212155599</v>
      </c>
      <c r="M300" s="6">
        <v>634.99843974759483</v>
      </c>
      <c r="N300" s="6">
        <v>17963.635999999999</v>
      </c>
      <c r="O300" s="6">
        <v>9579.768</v>
      </c>
      <c r="P300" s="6">
        <v>13.19</v>
      </c>
    </row>
    <row r="301" spans="1:16" x14ac:dyDescent="0.2">
      <c r="A301">
        <v>2021</v>
      </c>
      <c r="B301" s="27" t="s">
        <v>336</v>
      </c>
      <c r="C301" s="22">
        <v>2227.1309742186368</v>
      </c>
      <c r="D301" s="6">
        <v>60.035789999999992</v>
      </c>
      <c r="E301" s="23">
        <v>2287.1667642186367</v>
      </c>
      <c r="F301" s="22">
        <v>1354.5356283362087</v>
      </c>
      <c r="G301" s="6">
        <v>7628.2813190412671</v>
      </c>
      <c r="H301" s="24">
        <v>2E-3</v>
      </c>
      <c r="I301" s="23">
        <v>228677.86493576597</v>
      </c>
      <c r="J301" s="25">
        <v>4.302064717891721E-2</v>
      </c>
      <c r="K301" s="26">
        <v>99.983030758095623</v>
      </c>
      <c r="L301" s="22">
        <v>185417.81252051165</v>
      </c>
      <c r="M301" s="6">
        <v>400.64041525433856</v>
      </c>
      <c r="N301" s="6">
        <v>42017.737999999998</v>
      </c>
      <c r="O301" s="6">
        <v>841.67399999999998</v>
      </c>
      <c r="P301" s="6">
        <v>0</v>
      </c>
    </row>
    <row r="302" spans="1:16" x14ac:dyDescent="0.2">
      <c r="A302">
        <v>2021</v>
      </c>
      <c r="B302" s="27" t="s">
        <v>337</v>
      </c>
      <c r="C302" s="22">
        <v>4295.6392789750698</v>
      </c>
      <c r="D302" s="6">
        <v>675.49199999999996</v>
      </c>
      <c r="E302" s="23">
        <v>4971.13127897507</v>
      </c>
      <c r="F302" s="22">
        <v>66321.155116183087</v>
      </c>
      <c r="G302" s="6">
        <v>1428.4726084104936</v>
      </c>
      <c r="H302" s="24">
        <v>0.14500000000000002</v>
      </c>
      <c r="I302" s="23">
        <v>108929.2238468158</v>
      </c>
      <c r="J302" s="25">
        <v>3.5345207431757442E-3</v>
      </c>
      <c r="K302" s="26">
        <v>21.912361137498351</v>
      </c>
      <c r="L302" s="22">
        <v>12137.450330879939</v>
      </c>
      <c r="M302" s="6">
        <v>5368.9445159358493</v>
      </c>
      <c r="N302" s="6">
        <v>26929.034000000003</v>
      </c>
      <c r="O302" s="6">
        <v>64493.795000000006</v>
      </c>
      <c r="P302" s="6">
        <v>0</v>
      </c>
    </row>
    <row r="303" spans="1:16" x14ac:dyDescent="0.2">
      <c r="A303">
        <v>2021</v>
      </c>
      <c r="B303" s="27" t="s">
        <v>525</v>
      </c>
      <c r="C303" s="22">
        <v>4914.5533831786906</v>
      </c>
      <c r="D303" s="6">
        <v>6476.3853399999998</v>
      </c>
      <c r="E303" s="23">
        <v>11390.93872317869</v>
      </c>
      <c r="F303" s="22">
        <v>70548.832665593203</v>
      </c>
      <c r="G303" s="6">
        <v>296.31196495085715</v>
      </c>
      <c r="H303" s="24">
        <v>0.314</v>
      </c>
      <c r="I303" s="23">
        <v>79464.651221128748</v>
      </c>
      <c r="J303" s="25">
        <v>4.649692360488522E-4</v>
      </c>
      <c r="K303" s="26">
        <v>6.9761284080504478</v>
      </c>
      <c r="L303" s="22">
        <v>4791.3339405227298</v>
      </c>
      <c r="M303" s="6">
        <v>2219.5962806059997</v>
      </c>
      <c r="N303" s="6">
        <v>2053.1519999999996</v>
      </c>
      <c r="O303" s="6">
        <v>58143.322999999997</v>
      </c>
      <c r="P303" s="6">
        <v>12257.246000000001</v>
      </c>
    </row>
    <row r="304" spans="1:16" x14ac:dyDescent="0.2">
      <c r="A304">
        <v>2021</v>
      </c>
      <c r="B304" s="27" t="s">
        <v>338</v>
      </c>
      <c r="C304" s="22">
        <v>756.02895125475413</v>
      </c>
      <c r="D304" s="6">
        <v>2947.2620000000002</v>
      </c>
      <c r="E304" s="23">
        <v>3703.2909512547544</v>
      </c>
      <c r="F304" s="22">
        <v>83631.56755536249</v>
      </c>
      <c r="G304" s="6">
        <v>602.80754281188797</v>
      </c>
      <c r="H304" s="24">
        <v>0.25700000000000001</v>
      </c>
      <c r="I304" s="23">
        <v>101665.39333115675</v>
      </c>
      <c r="J304" s="25">
        <v>3.2401947461427609E-3</v>
      </c>
      <c r="K304" s="26">
        <v>27.452715616824634</v>
      </c>
      <c r="L304" s="22">
        <v>11370.609600304655</v>
      </c>
      <c r="M304" s="6">
        <v>45737.796730852126</v>
      </c>
      <c r="N304" s="6">
        <v>2762.0239999999999</v>
      </c>
      <c r="O304" s="6">
        <v>41794.963000000003</v>
      </c>
      <c r="P304" s="6">
        <v>0</v>
      </c>
    </row>
    <row r="305" spans="1:16" x14ac:dyDescent="0.2">
      <c r="A305">
        <v>2021</v>
      </c>
      <c r="B305" s="27" t="s">
        <v>526</v>
      </c>
      <c r="C305" s="22">
        <v>12903.04617860299</v>
      </c>
      <c r="D305" s="6">
        <v>7790.1890000000003</v>
      </c>
      <c r="E305" s="23">
        <v>20693.23517860299</v>
      </c>
      <c r="F305" s="22">
        <v>15267.440617758353</v>
      </c>
      <c r="G305" s="6">
        <v>154.30474025883501</v>
      </c>
      <c r="H305" s="24">
        <v>3.4000000000000002E-2</v>
      </c>
      <c r="I305" s="23">
        <v>19875.003877471638</v>
      </c>
      <c r="J305" s="25">
        <v>1.5099551705581774E-4</v>
      </c>
      <c r="K305" s="26">
        <v>0.96045899570225679</v>
      </c>
      <c r="L305" s="22">
        <v>1109.1784991366376</v>
      </c>
      <c r="M305" s="6">
        <v>15113.105378334996</v>
      </c>
      <c r="N305" s="6">
        <v>2094.056</v>
      </c>
      <c r="O305" s="6">
        <v>1558.664</v>
      </c>
      <c r="P305" s="6">
        <v>0</v>
      </c>
    </row>
    <row r="306" spans="1:16" x14ac:dyDescent="0.2">
      <c r="A306">
        <v>2021</v>
      </c>
      <c r="B306" s="27" t="s">
        <v>339</v>
      </c>
      <c r="C306" s="22">
        <v>3022.076795384879</v>
      </c>
      <c r="D306" s="6">
        <v>4097.7281374888998</v>
      </c>
      <c r="E306" s="23">
        <v>7119.8049328737789</v>
      </c>
      <c r="F306" s="22">
        <v>112096.00469407767</v>
      </c>
      <c r="G306" s="6">
        <v>1302.3001565082786</v>
      </c>
      <c r="H306" s="24">
        <v>0.432</v>
      </c>
      <c r="I306" s="23">
        <v>151022.48535802437</v>
      </c>
      <c r="J306" s="25">
        <v>3.977738904908659E-3</v>
      </c>
      <c r="K306" s="26">
        <v>21.21160436021481</v>
      </c>
      <c r="L306" s="22">
        <v>36828.814016398625</v>
      </c>
      <c r="M306" s="6">
        <v>19236.553341625764</v>
      </c>
      <c r="N306" s="6">
        <v>416.31600000000003</v>
      </c>
      <c r="O306" s="6">
        <v>88742.93</v>
      </c>
      <c r="P306" s="6">
        <v>5797.8720000000003</v>
      </c>
    </row>
    <row r="307" spans="1:16" x14ac:dyDescent="0.2">
      <c r="A307">
        <v>2021</v>
      </c>
      <c r="B307" s="27" t="s">
        <v>340</v>
      </c>
      <c r="C307" s="22">
        <v>1087.6845654320234</v>
      </c>
      <c r="D307" s="6">
        <v>11.728</v>
      </c>
      <c r="E307" s="23">
        <v>1099.4125654320235</v>
      </c>
      <c r="F307" s="22">
        <v>273.11872870767695</v>
      </c>
      <c r="G307" s="6">
        <v>92.306937858726101</v>
      </c>
      <c r="H307" s="24">
        <v>0</v>
      </c>
      <c r="I307" s="23">
        <v>3023.8654768977149</v>
      </c>
      <c r="J307" s="25">
        <v>1.106003557119194E-3</v>
      </c>
      <c r="K307" s="26">
        <v>2.7504374353857428</v>
      </c>
      <c r="L307" s="22">
        <v>188.76191278409792</v>
      </c>
      <c r="M307" s="6">
        <v>32.705564113616809</v>
      </c>
      <c r="N307" s="6">
        <v>2568.962</v>
      </c>
      <c r="O307" s="6">
        <v>233.43600000000001</v>
      </c>
      <c r="P307" s="6">
        <v>0</v>
      </c>
    </row>
    <row r="308" spans="1:16" x14ac:dyDescent="0.2">
      <c r="A308">
        <v>2021</v>
      </c>
      <c r="B308" s="27" t="s">
        <v>341</v>
      </c>
      <c r="C308" s="22">
        <v>79384.971858303441</v>
      </c>
      <c r="D308" s="6">
        <v>0</v>
      </c>
      <c r="E308" s="23">
        <v>79384.971858303441</v>
      </c>
      <c r="F308" s="22">
        <v>148818.43268246698</v>
      </c>
      <c r="G308" s="6">
        <v>1877.8256335990927</v>
      </c>
      <c r="H308" s="24">
        <v>0.95</v>
      </c>
      <c r="I308" s="23">
        <v>205036.98656371995</v>
      </c>
      <c r="J308" s="25">
        <v>2.1696674792611348E-4</v>
      </c>
      <c r="K308" s="26">
        <v>2.5828186590491771</v>
      </c>
      <c r="L308" s="22">
        <v>73702.312693256856</v>
      </c>
      <c r="M308" s="6">
        <v>882.4498704630837</v>
      </c>
      <c r="N308" s="6">
        <v>1609.3520000000001</v>
      </c>
      <c r="O308" s="6">
        <v>128842.872</v>
      </c>
      <c r="P308" s="6">
        <v>0</v>
      </c>
    </row>
    <row r="309" spans="1:16" x14ac:dyDescent="0.2">
      <c r="A309">
        <v>2021</v>
      </c>
      <c r="B309" s="27" t="s">
        <v>342</v>
      </c>
      <c r="C309" s="22">
        <v>2018.6565138999508</v>
      </c>
      <c r="D309" s="6">
        <v>78.218000000000004</v>
      </c>
      <c r="E309" s="23">
        <v>2096.8745138999507</v>
      </c>
      <c r="F309" s="22">
        <v>5284.9031317361978</v>
      </c>
      <c r="G309" s="6">
        <v>2158.330609555404</v>
      </c>
      <c r="H309" s="24">
        <v>1.0999999999999999E-2</v>
      </c>
      <c r="I309" s="23">
        <v>69606.158296487236</v>
      </c>
      <c r="J309" s="25">
        <v>1.2242925277064023E-2</v>
      </c>
      <c r="K309" s="26">
        <v>33.195194960440247</v>
      </c>
      <c r="L309" s="22">
        <v>37470.716972273469</v>
      </c>
      <c r="M309" s="6">
        <v>2236.3513242137678</v>
      </c>
      <c r="N309" s="6">
        <v>26627.964</v>
      </c>
      <c r="O309" s="6">
        <v>3271.1259999999997</v>
      </c>
      <c r="P309" s="6">
        <v>0</v>
      </c>
    </row>
    <row r="310" spans="1:16" x14ac:dyDescent="0.2">
      <c r="A310">
        <v>2021</v>
      </c>
      <c r="B310" s="27" t="s">
        <v>527</v>
      </c>
      <c r="C310" s="22">
        <v>614.46870953714733</v>
      </c>
      <c r="D310" s="6">
        <v>795.98299999999995</v>
      </c>
      <c r="E310" s="23">
        <v>1410.4517095371473</v>
      </c>
      <c r="F310" s="22">
        <v>21116.209872041378</v>
      </c>
      <c r="G310" s="6">
        <v>206.19203654616578</v>
      </c>
      <c r="H310" s="24">
        <v>5.1999999999999998E-2</v>
      </c>
      <c r="I310" s="23">
        <v>27274.928561117118</v>
      </c>
      <c r="J310" s="25">
        <v>2.5255891475053261E-3</v>
      </c>
      <c r="K310" s="26">
        <v>19.337725904893006</v>
      </c>
      <c r="L310" s="22">
        <v>4864.5797064125754</v>
      </c>
      <c r="M310" s="6">
        <v>9576.642854704538</v>
      </c>
      <c r="N310" s="6">
        <v>434.79</v>
      </c>
      <c r="O310" s="6">
        <v>12398.915999999999</v>
      </c>
      <c r="P310" s="6">
        <v>0</v>
      </c>
    </row>
    <row r="311" spans="1:16" x14ac:dyDescent="0.2">
      <c r="A311">
        <v>2021</v>
      </c>
      <c r="B311" s="27" t="s">
        <v>478</v>
      </c>
      <c r="C311" s="22">
        <v>3075.6378083577624</v>
      </c>
      <c r="D311" s="6">
        <v>24.197290000000002</v>
      </c>
      <c r="E311" s="23">
        <v>3099.8350983577625</v>
      </c>
      <c r="F311" s="22">
        <v>1797.5094676166846</v>
      </c>
      <c r="G311" s="6">
        <v>120.62453561404699</v>
      </c>
      <c r="H311" s="24">
        <v>1.3065000000000002E-2</v>
      </c>
      <c r="I311" s="23">
        <v>5395.6873739152852</v>
      </c>
      <c r="J311" s="25">
        <v>5.8745745682655228E-4</v>
      </c>
      <c r="K311" s="26">
        <v>1.7406369057418003</v>
      </c>
      <c r="L311" s="22">
        <v>3456.2575895871582</v>
      </c>
      <c r="M311" s="6">
        <v>63.734404328126864</v>
      </c>
      <c r="N311" s="6">
        <v>136.97827000000001</v>
      </c>
      <c r="O311" s="6">
        <v>1738.71711</v>
      </c>
      <c r="P311" s="6">
        <v>0</v>
      </c>
    </row>
    <row r="312" spans="1:16" x14ac:dyDescent="0.2">
      <c r="A312">
        <v>2021</v>
      </c>
      <c r="B312" s="27" t="s">
        <v>343</v>
      </c>
      <c r="C312" s="22">
        <v>325.55427596349409</v>
      </c>
      <c r="D312" s="6">
        <v>693.08199999999999</v>
      </c>
      <c r="E312" s="23">
        <v>1018.6362759634941</v>
      </c>
      <c r="F312" s="22">
        <v>48798.301379007178</v>
      </c>
      <c r="G312" s="6">
        <v>145.2892331952709</v>
      </c>
      <c r="H312" s="24">
        <v>8.6999999999999994E-2</v>
      </c>
      <c r="I312" s="23">
        <v>53151.671528226245</v>
      </c>
      <c r="J312" s="25">
        <v>3.7471854610023024E-3</v>
      </c>
      <c r="K312" s="26">
        <v>52.179244723983395</v>
      </c>
      <c r="L312" s="22">
        <v>925.31579964114565</v>
      </c>
      <c r="M312" s="6">
        <v>525.33372858510825</v>
      </c>
      <c r="N312" s="6">
        <v>278.334</v>
      </c>
      <c r="O312" s="6">
        <v>22246.798000000003</v>
      </c>
      <c r="P312" s="6">
        <v>29175.89</v>
      </c>
    </row>
    <row r="313" spans="1:16" x14ac:dyDescent="0.2">
      <c r="A313">
        <v>2021</v>
      </c>
      <c r="B313" s="27" t="s">
        <v>344</v>
      </c>
      <c r="C313" s="22">
        <v>1070.146228056715</v>
      </c>
      <c r="D313" s="6">
        <v>370.74299999999999</v>
      </c>
      <c r="E313" s="23">
        <v>1440.889228056715</v>
      </c>
      <c r="F313" s="22">
        <v>39985.290429803586</v>
      </c>
      <c r="G313" s="6">
        <v>691.50535465499615</v>
      </c>
      <c r="H313" s="24">
        <v>7.6999999999999999E-2</v>
      </c>
      <c r="I313" s="23">
        <v>60613.170998522473</v>
      </c>
      <c r="J313" s="25">
        <v>6.7357073664883072E-3</v>
      </c>
      <c r="K313" s="26">
        <v>42.066502974881473</v>
      </c>
      <c r="L313" s="22">
        <v>14566.715031200654</v>
      </c>
      <c r="M313" s="6">
        <v>1480.2009673218188</v>
      </c>
      <c r="N313" s="6">
        <v>4850.5219999999999</v>
      </c>
      <c r="O313" s="6">
        <v>38655.228999999999</v>
      </c>
      <c r="P313" s="6">
        <v>1060.5039999999999</v>
      </c>
    </row>
    <row r="314" spans="1:16" x14ac:dyDescent="0.2">
      <c r="A314">
        <v>2021</v>
      </c>
      <c r="B314" s="27" t="s">
        <v>345</v>
      </c>
      <c r="C314" s="22">
        <v>2694.3328966018935</v>
      </c>
      <c r="D314" s="6">
        <v>4356.2083784514998</v>
      </c>
      <c r="E314" s="23">
        <v>7050.5412750533933</v>
      </c>
      <c r="F314" s="22">
        <v>188678.73840946029</v>
      </c>
      <c r="G314" s="6">
        <v>4309.3217939118313</v>
      </c>
      <c r="H314" s="24">
        <v>0.16699999999999998</v>
      </c>
      <c r="I314" s="23">
        <v>317142.11886803282</v>
      </c>
      <c r="J314" s="25">
        <v>1.9531695477218777E-2</v>
      </c>
      <c r="K314" s="26">
        <v>44.981244204634649</v>
      </c>
      <c r="L314" s="22">
        <v>117731.32150727973</v>
      </c>
      <c r="M314" s="6">
        <v>80248.545360753167</v>
      </c>
      <c r="N314" s="6">
        <v>6104.3700000000008</v>
      </c>
      <c r="O314" s="6">
        <v>39237.396999999997</v>
      </c>
      <c r="P314" s="6">
        <v>73820.485000000001</v>
      </c>
    </row>
    <row r="315" spans="1:16" x14ac:dyDescent="0.2">
      <c r="A315">
        <v>2021</v>
      </c>
      <c r="B315" s="27" t="s">
        <v>346</v>
      </c>
      <c r="C315" s="22">
        <v>35053.014665469753</v>
      </c>
      <c r="D315" s="6">
        <v>33526.361191823904</v>
      </c>
      <c r="E315" s="23">
        <v>68579.375857293649</v>
      </c>
      <c r="F315" s="22">
        <v>784013.24839817616</v>
      </c>
      <c r="G315" s="6">
        <v>9391.5485976081363</v>
      </c>
      <c r="H315" s="24">
        <v>1.7440000000000002</v>
      </c>
      <c r="I315" s="23">
        <v>1064357.5086068986</v>
      </c>
      <c r="J315" s="25">
        <v>5.2638464254701894E-3</v>
      </c>
      <c r="K315" s="26">
        <v>15.520081588693849</v>
      </c>
      <c r="L315" s="22">
        <v>203816.37542012209</v>
      </c>
      <c r="M315" s="6">
        <v>109702.73618677644</v>
      </c>
      <c r="N315" s="6">
        <v>8164.8279999999995</v>
      </c>
      <c r="O315" s="6">
        <v>192425.11699999997</v>
      </c>
      <c r="P315" s="6">
        <v>550248.45200000005</v>
      </c>
    </row>
    <row r="316" spans="1:16" x14ac:dyDescent="0.2">
      <c r="A316">
        <v>2021</v>
      </c>
      <c r="B316" s="27" t="s">
        <v>528</v>
      </c>
      <c r="C316" s="22">
        <v>1135.6406090159303</v>
      </c>
      <c r="D316" s="6">
        <v>4178.3050000000003</v>
      </c>
      <c r="E316" s="23">
        <v>5313.945609015931</v>
      </c>
      <c r="F316" s="22">
        <v>34380.412768404618</v>
      </c>
      <c r="G316" s="6">
        <v>872.7200483395751</v>
      </c>
      <c r="H316" s="24">
        <v>8.7000000000000008E-2</v>
      </c>
      <c r="I316" s="23">
        <v>60411.221208923955</v>
      </c>
      <c r="J316" s="25">
        <v>2.9617031939522748E-3</v>
      </c>
      <c r="K316" s="26">
        <v>11.368430475921125</v>
      </c>
      <c r="L316" s="22">
        <v>24501.624432025157</v>
      </c>
      <c r="M316" s="6">
        <v>10351.954776898798</v>
      </c>
      <c r="N316" s="6">
        <v>1611.44</v>
      </c>
      <c r="O316" s="6">
        <v>23946.202000000001</v>
      </c>
      <c r="P316" s="6">
        <v>0</v>
      </c>
    </row>
    <row r="317" spans="1:16" x14ac:dyDescent="0.2">
      <c r="A317">
        <v>2021</v>
      </c>
      <c r="B317" s="27" t="s">
        <v>347</v>
      </c>
      <c r="C317" s="22">
        <v>544.95947747029413</v>
      </c>
      <c r="D317" s="6">
        <v>390.245</v>
      </c>
      <c r="E317" s="23">
        <v>935.20447747029414</v>
      </c>
      <c r="F317" s="22">
        <v>12896.27975118143</v>
      </c>
      <c r="G317" s="6">
        <v>79.942275638959387</v>
      </c>
      <c r="H317" s="24">
        <v>2.0999999999999998E-2</v>
      </c>
      <c r="I317" s="23">
        <v>15284.29256522242</v>
      </c>
      <c r="J317" s="25">
        <v>1.8581961068235759E-3</v>
      </c>
      <c r="K317" s="26">
        <v>16.343262819448928</v>
      </c>
      <c r="L317" s="22">
        <v>1131.5429365356317</v>
      </c>
      <c r="M317" s="6">
        <v>11212.77562868679</v>
      </c>
      <c r="N317" s="6">
        <v>552.30199999999991</v>
      </c>
      <c r="O317" s="6">
        <v>2387.672</v>
      </c>
      <c r="P317" s="6">
        <v>0</v>
      </c>
    </row>
    <row r="318" spans="1:16" x14ac:dyDescent="0.2">
      <c r="A318">
        <v>2021</v>
      </c>
      <c r="B318" s="27" t="s">
        <v>349</v>
      </c>
      <c r="C318" s="22">
        <v>1027.4934144184822</v>
      </c>
      <c r="D318" s="6">
        <v>4201</v>
      </c>
      <c r="E318" s="23">
        <v>5228.4934144184826</v>
      </c>
      <c r="F318" s="22">
        <v>25758.573983422088</v>
      </c>
      <c r="G318" s="6">
        <v>165.62218898382429</v>
      </c>
      <c r="H318" s="24">
        <v>0.17600000000000002</v>
      </c>
      <c r="I318" s="23">
        <v>30742.163215140052</v>
      </c>
      <c r="J318" s="25">
        <v>5.7519217696538004E-4</v>
      </c>
      <c r="K318" s="26">
        <v>5.8797364323656165</v>
      </c>
      <c r="L318" s="22">
        <v>2364.5902317179625</v>
      </c>
      <c r="M318" s="6">
        <v>2514.1739834220871</v>
      </c>
      <c r="N318" s="6">
        <v>2476.3019999999997</v>
      </c>
      <c r="O318" s="6">
        <v>23387.097000000002</v>
      </c>
      <c r="P318" s="6">
        <v>0</v>
      </c>
    </row>
    <row r="319" spans="1:16" x14ac:dyDescent="0.2">
      <c r="A319">
        <v>2021</v>
      </c>
      <c r="B319" s="27" t="s">
        <v>350</v>
      </c>
      <c r="C319" s="22">
        <v>7760.0052097082771</v>
      </c>
      <c r="D319" s="6">
        <v>3173.6656099999996</v>
      </c>
      <c r="E319" s="23">
        <v>10933.670819708277</v>
      </c>
      <c r="F319" s="22">
        <v>97943.902960377542</v>
      </c>
      <c r="G319" s="6">
        <v>2660.5845318870324</v>
      </c>
      <c r="H319" s="24">
        <v>0.37100000000000005</v>
      </c>
      <c r="I319" s="23">
        <v>177330.60501061112</v>
      </c>
      <c r="J319" s="25">
        <v>4.0706184108552984E-3</v>
      </c>
      <c r="K319" s="26">
        <v>16.218762018238859</v>
      </c>
      <c r="L319" s="22">
        <v>36239.552106537856</v>
      </c>
      <c r="M319" s="6">
        <v>12506.01090407326</v>
      </c>
      <c r="N319" s="6">
        <v>38199.934000000008</v>
      </c>
      <c r="O319" s="6">
        <v>90385.107999999993</v>
      </c>
      <c r="P319" s="6">
        <v>0</v>
      </c>
    </row>
    <row r="320" spans="1:16" x14ac:dyDescent="0.2">
      <c r="A320">
        <v>2021</v>
      </c>
      <c r="B320" s="27" t="s">
        <v>351</v>
      </c>
      <c r="C320" s="22">
        <v>8095.6223182556205</v>
      </c>
      <c r="D320" s="6">
        <v>3853.9279999999999</v>
      </c>
      <c r="E320" s="23">
        <v>11949.55031825562</v>
      </c>
      <c r="F320" s="22">
        <v>129957.89589289269</v>
      </c>
      <c r="G320" s="6">
        <v>518.01293636382024</v>
      </c>
      <c r="H320" s="24">
        <v>0.248</v>
      </c>
      <c r="I320" s="23">
        <v>145462.38539653452</v>
      </c>
      <c r="J320" s="25">
        <v>1.871784697307001E-3</v>
      </c>
      <c r="K320" s="26">
        <v>12.173042626910242</v>
      </c>
      <c r="L320" s="22">
        <v>9891.9435850089685</v>
      </c>
      <c r="M320" s="6">
        <v>7447.4638115255666</v>
      </c>
      <c r="N320" s="6">
        <v>241.68</v>
      </c>
      <c r="O320" s="6">
        <v>19675.259000000002</v>
      </c>
      <c r="P320" s="6">
        <v>108206.039</v>
      </c>
    </row>
    <row r="321" spans="1:16" x14ac:dyDescent="0.2">
      <c r="A321">
        <v>2020</v>
      </c>
      <c r="B321" s="27" t="s">
        <v>24</v>
      </c>
      <c r="C321" s="22">
        <v>2485.1413112432369</v>
      </c>
      <c r="D321" s="6">
        <v>2031.2539999999999</v>
      </c>
      <c r="E321" s="23">
        <v>4516.3953112432373</v>
      </c>
      <c r="F321" s="22">
        <v>117315.50709390207</v>
      </c>
      <c r="G321" s="6">
        <v>561.29727367214468</v>
      </c>
      <c r="H321" s="24">
        <v>0.185</v>
      </c>
      <c r="I321" s="23">
        <v>134092.67084933197</v>
      </c>
      <c r="J321" s="25">
        <v>2.6343824945373601E-3</v>
      </c>
      <c r="K321" s="26">
        <v>29.690197958428936</v>
      </c>
      <c r="L321" s="22">
        <v>3847.8252837600817</v>
      </c>
      <c r="M321" s="6">
        <v>126619.0995655719</v>
      </c>
      <c r="N321" s="6">
        <v>2491.6040000000003</v>
      </c>
      <c r="O321" s="6">
        <v>1134.1420000000001</v>
      </c>
      <c r="P321" s="6">
        <v>0</v>
      </c>
    </row>
    <row r="322" spans="1:16" x14ac:dyDescent="0.2">
      <c r="A322">
        <v>2020</v>
      </c>
      <c r="B322" s="27" t="s">
        <v>27</v>
      </c>
      <c r="C322" s="22">
        <v>3460.8471455209319</v>
      </c>
      <c r="D322" s="6">
        <v>4834.9367363900001</v>
      </c>
      <c r="E322" s="23">
        <v>8295.7838819109311</v>
      </c>
      <c r="F322" s="22">
        <v>99522.869672797751</v>
      </c>
      <c r="G322" s="6">
        <v>505.55881390708754</v>
      </c>
      <c r="H322" s="24">
        <v>0.79700000000000004</v>
      </c>
      <c r="I322" s="23">
        <v>114806.10332722896</v>
      </c>
      <c r="J322" s="25">
        <v>1.1977240444965153E-3</v>
      </c>
      <c r="K322" s="26">
        <v>13.839090429726022</v>
      </c>
      <c r="L322" s="22">
        <v>11853.764252191168</v>
      </c>
      <c r="M322" s="6">
        <v>24045.753075037788</v>
      </c>
      <c r="N322" s="6">
        <v>548.12200000000007</v>
      </c>
      <c r="O322" s="6">
        <v>78358.463999999993</v>
      </c>
      <c r="P322" s="6">
        <v>0</v>
      </c>
    </row>
    <row r="323" spans="1:16" x14ac:dyDescent="0.2">
      <c r="A323">
        <v>2020</v>
      </c>
      <c r="B323" s="27" t="s">
        <v>28</v>
      </c>
      <c r="C323" s="22">
        <v>87447.978127037451</v>
      </c>
      <c r="D323" s="6">
        <v>211.03100000000001</v>
      </c>
      <c r="E323" s="23">
        <v>87659.00912703744</v>
      </c>
      <c r="F323" s="22">
        <v>323560.60441564687</v>
      </c>
      <c r="G323" s="6">
        <v>1406.6499947110779</v>
      </c>
      <c r="H323" s="24">
        <v>1.952</v>
      </c>
      <c r="I323" s="23">
        <v>366011.67025803699</v>
      </c>
      <c r="J323" s="25">
        <v>1.5210847072005899E-4</v>
      </c>
      <c r="K323" s="26">
        <v>4.175402778368217</v>
      </c>
      <c r="L323" s="22">
        <v>25255.828912070319</v>
      </c>
      <c r="M323" s="6">
        <v>7565.3583459666688</v>
      </c>
      <c r="N323" s="6">
        <v>15361.466000000002</v>
      </c>
      <c r="O323" s="6">
        <v>317829.01699999999</v>
      </c>
      <c r="P323" s="6">
        <v>0</v>
      </c>
    </row>
    <row r="324" spans="1:16" x14ac:dyDescent="0.2">
      <c r="A324">
        <v>2020</v>
      </c>
      <c r="B324" s="27" t="s">
        <v>32</v>
      </c>
      <c r="C324" s="22">
        <v>9695.4220118526609</v>
      </c>
      <c r="D324" s="6">
        <v>4051.2173055447001</v>
      </c>
      <c r="E324" s="23">
        <v>13746.639317397361</v>
      </c>
      <c r="F324" s="22">
        <v>217354.33924435009</v>
      </c>
      <c r="G324" s="6">
        <v>1530.5062522460285</v>
      </c>
      <c r="H324" s="24">
        <v>0.39400000000000002</v>
      </c>
      <c r="I324" s="23">
        <v>263070.98756128171</v>
      </c>
      <c r="J324" s="25">
        <v>1.7395476520346365E-3</v>
      </c>
      <c r="K324" s="26">
        <v>19.137112823520905</v>
      </c>
      <c r="L324" s="22">
        <v>34214.434955740311</v>
      </c>
      <c r="M324" s="6">
        <v>6465.3646055414401</v>
      </c>
      <c r="N324" s="6">
        <v>4474.7739999999994</v>
      </c>
      <c r="O324" s="6">
        <v>217916.41399999999</v>
      </c>
      <c r="P324" s="6">
        <v>0</v>
      </c>
    </row>
    <row r="325" spans="1:16" x14ac:dyDescent="0.2">
      <c r="A325">
        <v>2020</v>
      </c>
      <c r="B325" s="27" t="s">
        <v>34</v>
      </c>
      <c r="C325" s="22">
        <v>950.35984515000041</v>
      </c>
      <c r="D325" s="6">
        <v>1607.0438100000001</v>
      </c>
      <c r="E325" s="23">
        <v>2557.4036551500003</v>
      </c>
      <c r="F325" s="22">
        <v>33084.803201475646</v>
      </c>
      <c r="G325" s="6">
        <v>101.29970093534206</v>
      </c>
      <c r="H325" s="24">
        <v>7.5000000000000011E-2</v>
      </c>
      <c r="I325" s="23">
        <v>36124.00928934884</v>
      </c>
      <c r="J325" s="25">
        <v>9.5002984588852223E-4</v>
      </c>
      <c r="K325" s="26">
        <v>14.125266934925861</v>
      </c>
      <c r="L325" s="22">
        <v>2403.1640878731937</v>
      </c>
      <c r="M325" s="6">
        <v>21287.703201475644</v>
      </c>
      <c r="N325" s="6">
        <v>157.048</v>
      </c>
      <c r="O325" s="6">
        <v>6150.7</v>
      </c>
      <c r="P325" s="6">
        <v>6125.3940000000002</v>
      </c>
    </row>
    <row r="326" spans="1:16" x14ac:dyDescent="0.2">
      <c r="A326">
        <v>2020</v>
      </c>
      <c r="B326" s="27" t="s">
        <v>36</v>
      </c>
      <c r="C326" s="22">
        <v>246808.11199931306</v>
      </c>
      <c r="D326" s="6">
        <v>5439.2109380034008</v>
      </c>
      <c r="E326" s="23">
        <v>252247.32293731646</v>
      </c>
      <c r="F326" s="22">
        <v>176485.82325262445</v>
      </c>
      <c r="G326" s="6">
        <v>8876.16660231678</v>
      </c>
      <c r="H326" s="24">
        <v>1.002</v>
      </c>
      <c r="I326" s="23">
        <v>441269.13400166447</v>
      </c>
      <c r="J326" s="25">
        <v>4.6139004799004976E-4</v>
      </c>
      <c r="K326" s="26">
        <v>1.7493511085202675</v>
      </c>
      <c r="L326" s="22">
        <v>253229.50521367282</v>
      </c>
      <c r="M326" s="6">
        <v>8259.7227879916936</v>
      </c>
      <c r="N326" s="6">
        <v>8990.77</v>
      </c>
      <c r="O326" s="6">
        <v>170789.13599999997</v>
      </c>
      <c r="P326" s="6">
        <v>0</v>
      </c>
    </row>
    <row r="327" spans="1:16" x14ac:dyDescent="0.2">
      <c r="A327">
        <v>2020</v>
      </c>
      <c r="B327" s="27" t="s">
        <v>38</v>
      </c>
      <c r="C327" s="22">
        <v>87399.969291368994</v>
      </c>
      <c r="D327" s="6">
        <v>38693.583500000001</v>
      </c>
      <c r="E327" s="23">
        <v>126093.552791369</v>
      </c>
      <c r="F327" s="22">
        <v>324768.25206737826</v>
      </c>
      <c r="G327" s="6">
        <v>4404.8910773600855</v>
      </c>
      <c r="H327" s="24">
        <v>0.89500000000000013</v>
      </c>
      <c r="I327" s="23">
        <v>456278.34117270884</v>
      </c>
      <c r="J327" s="25">
        <v>7.2266277163060522E-4</v>
      </c>
      <c r="K327" s="26">
        <v>3.6185699512143552</v>
      </c>
      <c r="L327" s="22">
        <v>85681.589406384344</v>
      </c>
      <c r="M327" s="6">
        <v>23025.398766324488</v>
      </c>
      <c r="N327" s="6">
        <v>26456.63</v>
      </c>
      <c r="O327" s="6">
        <v>149127.78899999999</v>
      </c>
      <c r="P327" s="6">
        <v>171986.93400000001</v>
      </c>
    </row>
    <row r="328" spans="1:16" x14ac:dyDescent="0.2">
      <c r="A328">
        <v>2020</v>
      </c>
      <c r="B328" s="27" t="s">
        <v>40</v>
      </c>
      <c r="C328" s="22">
        <v>7016.7219718758633</v>
      </c>
      <c r="D328" s="6">
        <v>1765.7260000000001</v>
      </c>
      <c r="E328" s="23">
        <v>8782.447971875863</v>
      </c>
      <c r="F328" s="22">
        <v>142743.39747609224</v>
      </c>
      <c r="G328" s="6">
        <v>350.01266550160381</v>
      </c>
      <c r="H328" s="24">
        <v>0.28599999999999998</v>
      </c>
      <c r="I328" s="23">
        <v>153251.85290804005</v>
      </c>
      <c r="J328" s="25">
        <v>6.4503189190551961E-4</v>
      </c>
      <c r="K328" s="26">
        <v>17.449787735583548</v>
      </c>
      <c r="L328" s="22">
        <v>7806.2319435243762</v>
      </c>
      <c r="M328" s="6">
        <v>60017.640964515638</v>
      </c>
      <c r="N328" s="6">
        <v>300.68200000000002</v>
      </c>
      <c r="O328" s="6">
        <v>85127.297999999995</v>
      </c>
      <c r="P328" s="6">
        <v>0</v>
      </c>
    </row>
    <row r="329" spans="1:16" x14ac:dyDescent="0.2">
      <c r="A329">
        <v>2020</v>
      </c>
      <c r="B329" s="27" t="s">
        <v>41</v>
      </c>
      <c r="C329" s="22">
        <v>34594.276622398131</v>
      </c>
      <c r="D329" s="6">
        <v>0</v>
      </c>
      <c r="E329" s="23">
        <v>34594.276622398131</v>
      </c>
      <c r="F329" s="22">
        <v>39318.532400940501</v>
      </c>
      <c r="G329" s="6">
        <v>3635.4840567096626</v>
      </c>
      <c r="H329" s="24">
        <v>0.31900000000000001</v>
      </c>
      <c r="I329" s="23">
        <v>147743.04429088844</v>
      </c>
      <c r="J329" s="25">
        <v>1.0238685743802201E-3</v>
      </c>
      <c r="K329" s="26">
        <v>4.2707366280129682</v>
      </c>
      <c r="L329" s="22">
        <v>105713.1816301348</v>
      </c>
      <c r="M329" s="6">
        <v>13.713660753665108</v>
      </c>
      <c r="N329" s="6">
        <v>2580.98</v>
      </c>
      <c r="O329" s="6">
        <v>39435.168999999994</v>
      </c>
      <c r="P329" s="6">
        <v>0</v>
      </c>
    </row>
    <row r="330" spans="1:16" x14ac:dyDescent="0.2">
      <c r="A330">
        <v>2020</v>
      </c>
      <c r="B330" s="27" t="s">
        <v>42</v>
      </c>
      <c r="C330" s="22">
        <v>119.42170480639616</v>
      </c>
      <c r="D330" s="6">
        <v>848.87</v>
      </c>
      <c r="E330" s="23">
        <v>968.29170480639618</v>
      </c>
      <c r="F330" s="22">
        <v>13436.008037053001</v>
      </c>
      <c r="G330" s="6">
        <v>101.53163806717338</v>
      </c>
      <c r="H330" s="24">
        <v>1.7000000000000001E-2</v>
      </c>
      <c r="I330" s="23">
        <v>16466.291851454767</v>
      </c>
      <c r="J330" s="25">
        <v>1.4207200976432808E-2</v>
      </c>
      <c r="K330" s="26">
        <v>17.005507503286005</v>
      </c>
      <c r="L330" s="22">
        <v>2135.8548144017664</v>
      </c>
      <c r="M330" s="6">
        <v>14248.285037053001</v>
      </c>
      <c r="N330" s="6">
        <v>82.152000000000015</v>
      </c>
      <c r="O330" s="6">
        <v>0</v>
      </c>
      <c r="P330" s="6">
        <v>0</v>
      </c>
    </row>
    <row r="331" spans="1:16" x14ac:dyDescent="0.2">
      <c r="A331">
        <v>2020</v>
      </c>
      <c r="B331" s="27" t="s">
        <v>476</v>
      </c>
      <c r="C331" s="22">
        <v>29014.582424246961</v>
      </c>
      <c r="D331" s="6">
        <v>0</v>
      </c>
      <c r="E331" s="23">
        <v>29014.582424246961</v>
      </c>
      <c r="F331" s="22">
        <v>9887.120999184508</v>
      </c>
      <c r="G331" s="6">
        <v>533.07276969369684</v>
      </c>
      <c r="H331" s="24">
        <v>1.9E-2</v>
      </c>
      <c r="I331" s="23">
        <v>25777.876536056676</v>
      </c>
      <c r="J331" s="25">
        <v>1.8274580711386478E-4</v>
      </c>
      <c r="K331" s="26">
        <v>0.88844554641994677</v>
      </c>
      <c r="L331" s="22">
        <v>15570.189498354142</v>
      </c>
      <c r="M331" s="6">
        <v>0.73403770253147593</v>
      </c>
      <c r="N331" s="6">
        <v>312.40400000000005</v>
      </c>
      <c r="O331" s="6">
        <v>9894.5490000000009</v>
      </c>
      <c r="P331" s="6">
        <v>0</v>
      </c>
    </row>
    <row r="332" spans="1:16" x14ac:dyDescent="0.2">
      <c r="A332">
        <v>2020</v>
      </c>
      <c r="B332" s="27" t="s">
        <v>43</v>
      </c>
      <c r="C332" s="22">
        <v>164087.64432454429</v>
      </c>
      <c r="D332" s="6">
        <v>8372.5323285631002</v>
      </c>
      <c r="E332" s="23">
        <v>172460.1766531074</v>
      </c>
      <c r="F332" s="22">
        <v>195763.40575412495</v>
      </c>
      <c r="G332" s="6">
        <v>12370.486528994899</v>
      </c>
      <c r="H332" s="24">
        <v>0.9830000000000001</v>
      </c>
      <c r="I332" s="23">
        <v>564672.26331817301</v>
      </c>
      <c r="J332" s="25">
        <v>8.7813225933082027E-4</v>
      </c>
      <c r="K332" s="26">
        <v>3.2742182820209855</v>
      </c>
      <c r="L332" s="22">
        <v>354152.13470660115</v>
      </c>
      <c r="M332" s="6">
        <v>20992.79461157176</v>
      </c>
      <c r="N332" s="6">
        <v>11188.126</v>
      </c>
      <c r="O332" s="6">
        <v>178339.20800000001</v>
      </c>
      <c r="P332" s="6">
        <v>0</v>
      </c>
    </row>
    <row r="333" spans="1:16" x14ac:dyDescent="0.2">
      <c r="A333">
        <v>2020</v>
      </c>
      <c r="B333" s="27" t="s">
        <v>44</v>
      </c>
      <c r="C333" s="22">
        <v>14.805491459703195</v>
      </c>
      <c r="D333" s="6">
        <v>102.251825</v>
      </c>
      <c r="E333" s="23">
        <v>117.05731645970319</v>
      </c>
      <c r="F333" s="22">
        <v>4448.0430600008467</v>
      </c>
      <c r="G333" s="6">
        <v>2.4958621026609906</v>
      </c>
      <c r="H333" s="24">
        <v>1.43E-2</v>
      </c>
      <c r="I333" s="23">
        <v>4526.3236506601443</v>
      </c>
      <c r="J333" s="25">
        <v>3.1153582940490277E-4</v>
      </c>
      <c r="K333" s="26">
        <v>38.667584287380485</v>
      </c>
      <c r="L333" s="22">
        <v>12.807598112750345</v>
      </c>
      <c r="M333" s="6">
        <v>141.67422754739391</v>
      </c>
      <c r="N333" s="6">
        <v>42.069300000000005</v>
      </c>
      <c r="O333" s="6">
        <v>4329.7725249999994</v>
      </c>
      <c r="P333" s="6">
        <v>0</v>
      </c>
    </row>
    <row r="334" spans="1:16" x14ac:dyDescent="0.2">
      <c r="A334">
        <v>2020</v>
      </c>
      <c r="B334" s="27" t="s">
        <v>45</v>
      </c>
      <c r="C334" s="22">
        <v>73.645140618471075</v>
      </c>
      <c r="D334" s="6">
        <v>508.90699999999998</v>
      </c>
      <c r="E334" s="23">
        <v>582.55214061847107</v>
      </c>
      <c r="F334" s="22">
        <v>25478.805100437483</v>
      </c>
      <c r="G334" s="6">
        <v>83.135462619552328</v>
      </c>
      <c r="H334" s="24">
        <v>4.4999999999999998E-2</v>
      </c>
      <c r="I334" s="23">
        <v>27968.526886500142</v>
      </c>
      <c r="J334" s="25">
        <v>3.2942445804674341E-3</v>
      </c>
      <c r="K334" s="26">
        <v>48.010340940138228</v>
      </c>
      <c r="L334" s="22">
        <v>364.16878606265954</v>
      </c>
      <c r="M334" s="6">
        <v>27325.196100437486</v>
      </c>
      <c r="N334" s="6">
        <v>140.96200000000002</v>
      </c>
      <c r="O334" s="6">
        <v>138.19999999999999</v>
      </c>
      <c r="P334" s="6">
        <v>0</v>
      </c>
    </row>
    <row r="335" spans="1:16" x14ac:dyDescent="0.2">
      <c r="A335">
        <v>2020</v>
      </c>
      <c r="B335" s="27" t="s">
        <v>47</v>
      </c>
      <c r="C335" s="22">
        <v>2251.6991214492177</v>
      </c>
      <c r="D335" s="6">
        <v>2649.08</v>
      </c>
      <c r="E335" s="23">
        <v>4900.7791214492172</v>
      </c>
      <c r="F335" s="22">
        <v>41663.534084844527</v>
      </c>
      <c r="G335" s="6">
        <v>101.85522990831689</v>
      </c>
      <c r="H335" s="24">
        <v>0.08</v>
      </c>
      <c r="I335" s="23">
        <v>44720.659936112366</v>
      </c>
      <c r="J335" s="25">
        <v>4.8210112786707438E-4</v>
      </c>
      <c r="K335" s="26">
        <v>9.1252143440588167</v>
      </c>
      <c r="L335" s="22">
        <v>58.197989044896666</v>
      </c>
      <c r="M335" s="6">
        <v>8889.6249470674629</v>
      </c>
      <c r="N335" s="6">
        <v>1588.0640000000001</v>
      </c>
      <c r="O335" s="6">
        <v>1092.0490000000002</v>
      </c>
      <c r="P335" s="6">
        <v>33092.724000000002</v>
      </c>
    </row>
    <row r="336" spans="1:16" x14ac:dyDescent="0.2">
      <c r="A336">
        <v>2020</v>
      </c>
      <c r="B336" s="27" t="s">
        <v>48</v>
      </c>
      <c r="C336" s="22">
        <v>2706.2038630948832</v>
      </c>
      <c r="D336" s="6">
        <v>3237.9371046584997</v>
      </c>
      <c r="E336" s="23">
        <v>5944.1409677533829</v>
      </c>
      <c r="F336" s="22">
        <v>112168.79965562632</v>
      </c>
      <c r="G336" s="6">
        <v>1187.4408813966365</v>
      </c>
      <c r="H336" s="24">
        <v>0.29500000000000004</v>
      </c>
      <c r="I336" s="23">
        <v>147635.07292124609</v>
      </c>
      <c r="J336" s="25">
        <v>3.4754459314801107E-3</v>
      </c>
      <c r="K336" s="26">
        <v>24.837074645799575</v>
      </c>
      <c r="L336" s="22">
        <v>26279.258183017784</v>
      </c>
      <c r="M336" s="6">
        <v>57050.7297382283</v>
      </c>
      <c r="N336" s="6">
        <v>2703.7719999999999</v>
      </c>
      <c r="O336" s="6">
        <v>61601.313000000002</v>
      </c>
      <c r="P336" s="6">
        <v>0</v>
      </c>
    </row>
    <row r="337" spans="1:16" x14ac:dyDescent="0.2">
      <c r="A337">
        <v>2020</v>
      </c>
      <c r="B337" s="27" t="s">
        <v>49</v>
      </c>
      <c r="C337" s="22">
        <v>3031.1539373740379</v>
      </c>
      <c r="D337" s="6">
        <v>3985.1668400000003</v>
      </c>
      <c r="E337" s="23">
        <v>7016.3207773740387</v>
      </c>
      <c r="F337" s="22">
        <v>125688.93077865019</v>
      </c>
      <c r="G337" s="6">
        <v>1961.9861295392534</v>
      </c>
      <c r="H337" s="24">
        <v>0.52600000000000002</v>
      </c>
      <c r="I337" s="23">
        <v>184299.71543891996</v>
      </c>
      <c r="J337" s="25">
        <v>4.9216652188609766E-3</v>
      </c>
      <c r="K337" s="26">
        <v>26.267287555215916</v>
      </c>
      <c r="L337" s="22">
        <v>56035.350253213452</v>
      </c>
      <c r="M337" s="6">
        <v>4645.2841857064777</v>
      </c>
      <c r="N337" s="6">
        <v>508.39400000000001</v>
      </c>
      <c r="O337" s="6">
        <v>122906.057</v>
      </c>
      <c r="P337" s="6">
        <v>204.63</v>
      </c>
    </row>
    <row r="338" spans="1:16" x14ac:dyDescent="0.2">
      <c r="A338">
        <v>2020</v>
      </c>
      <c r="B338" s="27" t="s">
        <v>51</v>
      </c>
      <c r="C338" s="22">
        <v>14040.109149094646</v>
      </c>
      <c r="D338" s="6">
        <v>3860.9598285871998</v>
      </c>
      <c r="E338" s="23">
        <v>17901.068977681844</v>
      </c>
      <c r="F338" s="22">
        <v>456687.15121265303</v>
      </c>
      <c r="G338" s="6">
        <v>7529.4943067699523</v>
      </c>
      <c r="H338" s="24">
        <v>0.92800000000000005</v>
      </c>
      <c r="I338" s="23">
        <v>681319.42555439763</v>
      </c>
      <c r="J338" s="25">
        <v>5.5221099524232313E-3</v>
      </c>
      <c r="K338" s="26">
        <v>38.06026480339429</v>
      </c>
      <c r="L338" s="22">
        <v>195131.4419794498</v>
      </c>
      <c r="M338" s="6">
        <v>2215.0115749477673</v>
      </c>
      <c r="N338" s="6">
        <v>11234.63</v>
      </c>
      <c r="O338" s="6">
        <v>472738.34199999995</v>
      </c>
      <c r="P338" s="6">
        <v>0</v>
      </c>
    </row>
    <row r="339" spans="1:16" x14ac:dyDescent="0.2">
      <c r="A339">
        <v>2020</v>
      </c>
      <c r="B339" s="27" t="s">
        <v>53</v>
      </c>
      <c r="C339" s="22">
        <v>15072.849006628509</v>
      </c>
      <c r="D339" s="6">
        <v>74.573999999999998</v>
      </c>
      <c r="E339" s="23">
        <v>15147.423006628509</v>
      </c>
      <c r="F339" s="22">
        <v>121745.69740482076</v>
      </c>
      <c r="G339" s="6">
        <v>4945.457715073534</v>
      </c>
      <c r="H339" s="24">
        <v>0.23200000000000001</v>
      </c>
      <c r="I339" s="23">
        <v>269183.67331401206</v>
      </c>
      <c r="J339" s="25">
        <v>5.4720726723204542E-3</v>
      </c>
      <c r="K339" s="26">
        <v>17.770922037115973</v>
      </c>
      <c r="L339" s="22">
        <v>96158.17325457136</v>
      </c>
      <c r="M339" s="6">
        <v>445.46305944071486</v>
      </c>
      <c r="N339" s="6">
        <v>51822.430000000008</v>
      </c>
      <c r="O339" s="6">
        <v>120757.607</v>
      </c>
      <c r="P339" s="6">
        <v>0</v>
      </c>
    </row>
    <row r="340" spans="1:16" x14ac:dyDescent="0.2">
      <c r="A340">
        <v>2020</v>
      </c>
      <c r="B340" s="27" t="s">
        <v>56</v>
      </c>
      <c r="C340" s="22">
        <v>3104.6631305835831</v>
      </c>
      <c r="D340" s="6">
        <v>9973.1441400000003</v>
      </c>
      <c r="E340" s="23">
        <v>13077.80727058358</v>
      </c>
      <c r="F340" s="22">
        <v>1389465.8002106233</v>
      </c>
      <c r="G340" s="6">
        <v>6275.2735474862675</v>
      </c>
      <c r="H340" s="24">
        <v>2.8089999999999997</v>
      </c>
      <c r="I340" s="23">
        <v>1577235.8089257141</v>
      </c>
      <c r="J340" s="25">
        <v>2.1097471035806298E-2</v>
      </c>
      <c r="K340" s="26">
        <v>120.60399547816031</v>
      </c>
      <c r="L340" s="22">
        <v>172349.98355697971</v>
      </c>
      <c r="M340" s="6">
        <v>15417.914368734542</v>
      </c>
      <c r="N340" s="6">
        <v>12728.224</v>
      </c>
      <c r="O340" s="6">
        <v>1376739.6869999999</v>
      </c>
      <c r="P340" s="6">
        <v>0</v>
      </c>
    </row>
    <row r="341" spans="1:16" x14ac:dyDescent="0.2">
      <c r="A341">
        <v>2020</v>
      </c>
      <c r="B341" s="27" t="s">
        <v>61</v>
      </c>
      <c r="C341" s="22">
        <v>5492.7463484168547</v>
      </c>
      <c r="D341" s="6">
        <v>11734.493179999999</v>
      </c>
      <c r="E341" s="23">
        <v>17227.239528416852</v>
      </c>
      <c r="F341" s="22">
        <v>311763.35907182639</v>
      </c>
      <c r="G341" s="6">
        <v>1002.3597102964637</v>
      </c>
      <c r="H341" s="24">
        <v>0.42099999999999999</v>
      </c>
      <c r="I341" s="23">
        <v>341748.61143866106</v>
      </c>
      <c r="J341" s="25">
        <v>1.1945876864021189E-3</v>
      </c>
      <c r="K341" s="26">
        <v>19.837688497622409</v>
      </c>
      <c r="L341" s="22">
        <v>2163.8834947287673</v>
      </c>
      <c r="M341" s="6">
        <v>259168.58394393223</v>
      </c>
      <c r="N341" s="6">
        <v>1440.1380000000001</v>
      </c>
      <c r="O341" s="6">
        <v>78976.006000000008</v>
      </c>
      <c r="P341" s="6">
        <v>0</v>
      </c>
    </row>
    <row r="342" spans="1:16" x14ac:dyDescent="0.2">
      <c r="A342">
        <v>2020</v>
      </c>
      <c r="B342" s="27" t="s">
        <v>479</v>
      </c>
      <c r="C342" s="22">
        <v>878.51474610830439</v>
      </c>
      <c r="D342" s="6">
        <v>1692.952</v>
      </c>
      <c r="E342" s="23">
        <v>2571.4667461083045</v>
      </c>
      <c r="F342" s="22">
        <v>20029.832471660247</v>
      </c>
      <c r="G342" s="6">
        <v>288.86464233696466</v>
      </c>
      <c r="H342" s="24">
        <v>9.7000000000000003E-2</v>
      </c>
      <c r="I342" s="23">
        <v>28664.479813301794</v>
      </c>
      <c r="J342" s="25">
        <v>2.4913518941463027E-3</v>
      </c>
      <c r="K342" s="26">
        <v>11.147132218094221</v>
      </c>
      <c r="L342" s="22">
        <v>8161.0052485874976</v>
      </c>
      <c r="M342" s="6">
        <v>7229.8915647142985</v>
      </c>
      <c r="N342" s="6">
        <v>343.60199999999998</v>
      </c>
      <c r="O342" s="6">
        <v>12850.923000000001</v>
      </c>
      <c r="P342" s="6">
        <v>79.057999999999993</v>
      </c>
    </row>
    <row r="343" spans="1:16" x14ac:dyDescent="0.2">
      <c r="A343">
        <v>2020</v>
      </c>
      <c r="B343" s="27" t="s">
        <v>62</v>
      </c>
      <c r="C343" s="22">
        <v>55231.646053447461</v>
      </c>
      <c r="D343" s="6">
        <v>155.00224</v>
      </c>
      <c r="E343" s="23">
        <v>55386.648293447462</v>
      </c>
      <c r="F343" s="22">
        <v>186203.00873839471</v>
      </c>
      <c r="G343" s="6">
        <v>15189.982278638245</v>
      </c>
      <c r="H343" s="24">
        <v>0.36099999999999999</v>
      </c>
      <c r="I343" s="23">
        <v>638963.03364181449</v>
      </c>
      <c r="J343" s="25">
        <v>3.1926286038199267E-3</v>
      </c>
      <c r="K343" s="26">
        <v>11.536409104527944</v>
      </c>
      <c r="L343" s="22">
        <v>262163.63422461954</v>
      </c>
      <c r="M343" s="6">
        <v>349.12441719477533</v>
      </c>
      <c r="N343" s="6">
        <v>188529.70199999999</v>
      </c>
      <c r="O343" s="6">
        <v>187920.57299999997</v>
      </c>
      <c r="P343" s="6">
        <v>0</v>
      </c>
    </row>
    <row r="344" spans="1:16" x14ac:dyDescent="0.2">
      <c r="A344">
        <v>2020</v>
      </c>
      <c r="B344" s="27" t="s">
        <v>63</v>
      </c>
      <c r="C344" s="22">
        <v>29838.208234627047</v>
      </c>
      <c r="D344" s="6">
        <v>5503.2750999999998</v>
      </c>
      <c r="E344" s="23">
        <v>35341.483334627046</v>
      </c>
      <c r="F344" s="22">
        <v>291440.87501005526</v>
      </c>
      <c r="G344" s="6">
        <v>13453.702761746043</v>
      </c>
      <c r="H344" s="24">
        <v>0.627</v>
      </c>
      <c r="I344" s="23">
        <v>692532.38831008726</v>
      </c>
      <c r="J344" s="25">
        <v>5.8569268089309016E-3</v>
      </c>
      <c r="K344" s="26">
        <v>19.595453358675371</v>
      </c>
      <c r="L344" s="22">
        <v>287878.10497459356</v>
      </c>
      <c r="M344" s="6">
        <v>106310.72333549369</v>
      </c>
      <c r="N344" s="6">
        <v>97105.835999999996</v>
      </c>
      <c r="O344" s="6">
        <v>201237.72400000002</v>
      </c>
      <c r="P344" s="6">
        <v>0</v>
      </c>
    </row>
    <row r="345" spans="1:16" x14ac:dyDescent="0.2">
      <c r="A345">
        <v>2020</v>
      </c>
      <c r="B345" s="27" t="s">
        <v>66</v>
      </c>
      <c r="C345" s="22">
        <v>1835.7235031861621</v>
      </c>
      <c r="D345" s="6">
        <v>834.18503902420002</v>
      </c>
      <c r="E345" s="23">
        <v>2669.9085422103622</v>
      </c>
      <c r="F345" s="22">
        <v>44377.384944933729</v>
      </c>
      <c r="G345" s="6">
        <v>1062.3965866687142</v>
      </c>
      <c r="H345" s="24">
        <v>8.199999999999999E-2</v>
      </c>
      <c r="I345" s="23">
        <v>76059.189227661409</v>
      </c>
      <c r="J345" s="25">
        <v>6.5243328756686026E-3</v>
      </c>
      <c r="K345" s="26">
        <v>28.487563534552226</v>
      </c>
      <c r="L345" s="22">
        <v>26675.324926348963</v>
      </c>
      <c r="M345" s="6">
        <v>3230.5153013124459</v>
      </c>
      <c r="N345" s="6">
        <v>3397.6460000000002</v>
      </c>
      <c r="O345" s="6">
        <v>26913.321</v>
      </c>
      <c r="P345" s="6">
        <v>15842.382</v>
      </c>
    </row>
    <row r="346" spans="1:16" x14ac:dyDescent="0.2">
      <c r="A346">
        <v>2020</v>
      </c>
      <c r="B346" s="27" t="s">
        <v>67</v>
      </c>
      <c r="C346" s="22">
        <v>243.90040655823282</v>
      </c>
      <c r="D346" s="6">
        <v>371.94499999999999</v>
      </c>
      <c r="E346" s="23">
        <v>615.84540655823275</v>
      </c>
      <c r="F346" s="22">
        <v>17374.612075108871</v>
      </c>
      <c r="G346" s="6">
        <v>8.9589786276101098</v>
      </c>
      <c r="H346" s="24">
        <v>0.05</v>
      </c>
      <c r="I346" s="23">
        <v>17655.239638211653</v>
      </c>
      <c r="J346" s="25">
        <v>1.521422953499133E-4</v>
      </c>
      <c r="K346" s="26">
        <v>28.668298001735959</v>
      </c>
      <c r="L346" s="22">
        <v>196.76086541809795</v>
      </c>
      <c r="M346" s="6">
        <v>314.42877279355793</v>
      </c>
      <c r="N346" s="6">
        <v>18.475999999999999</v>
      </c>
      <c r="O346" s="6">
        <v>17125.574000000001</v>
      </c>
      <c r="P346" s="6">
        <v>0</v>
      </c>
    </row>
    <row r="347" spans="1:16" x14ac:dyDescent="0.2">
      <c r="A347">
        <v>2020</v>
      </c>
      <c r="B347" s="27" t="s">
        <v>69</v>
      </c>
      <c r="C347" s="22">
        <v>432.41388204498793</v>
      </c>
      <c r="D347" s="6">
        <v>100.711</v>
      </c>
      <c r="E347" s="23">
        <v>533.12488204498788</v>
      </c>
      <c r="F347" s="22">
        <v>18771.392337133486</v>
      </c>
      <c r="G347" s="6">
        <v>457.0943921391497</v>
      </c>
      <c r="H347" s="24">
        <v>3.5000000000000003E-2</v>
      </c>
      <c r="I347" s="23">
        <v>32402.360222880146</v>
      </c>
      <c r="J347" s="25">
        <v>1.3558846232928884E-2</v>
      </c>
      <c r="K347" s="26">
        <v>60.778180336639899</v>
      </c>
      <c r="L347" s="22">
        <v>10520.911340385859</v>
      </c>
      <c r="M347" s="6">
        <v>4.307882494290479</v>
      </c>
      <c r="N347" s="6">
        <v>3130.056</v>
      </c>
      <c r="O347" s="6">
        <v>18747.084999999999</v>
      </c>
      <c r="P347" s="6">
        <v>0</v>
      </c>
    </row>
    <row r="348" spans="1:16" x14ac:dyDescent="0.2">
      <c r="A348">
        <v>2020</v>
      </c>
      <c r="B348" s="27" t="s">
        <v>70</v>
      </c>
      <c r="C348" s="22">
        <v>40.581816481304905</v>
      </c>
      <c r="D348" s="6">
        <v>120.68300000000001</v>
      </c>
      <c r="E348" s="23">
        <v>161.2648164813049</v>
      </c>
      <c r="F348" s="22">
        <v>1480.7878821380657</v>
      </c>
      <c r="G348" s="6">
        <v>731.5033351986724</v>
      </c>
      <c r="H348" s="24">
        <v>4.0000000000000001E-3</v>
      </c>
      <c r="I348" s="23">
        <v>23280.679271058503</v>
      </c>
      <c r="J348" s="25">
        <v>5.6375392354169336E-2</v>
      </c>
      <c r="K348" s="26">
        <v>144.36304073652286</v>
      </c>
      <c r="L348" s="22">
        <v>21617.649097973295</v>
      </c>
      <c r="M348" s="6">
        <v>868.49417308521276</v>
      </c>
      <c r="N348" s="6">
        <v>147.214</v>
      </c>
      <c r="O348" s="6">
        <v>647.322</v>
      </c>
      <c r="P348" s="6">
        <v>0</v>
      </c>
    </row>
    <row r="349" spans="1:16" x14ac:dyDescent="0.2">
      <c r="A349">
        <v>2020</v>
      </c>
      <c r="B349" s="27" t="s">
        <v>71</v>
      </c>
      <c r="C349" s="22">
        <v>10132.7489955889</v>
      </c>
      <c r="D349" s="6">
        <v>9611.9513999999999</v>
      </c>
      <c r="E349" s="23">
        <v>19744.700395588901</v>
      </c>
      <c r="F349" s="22">
        <v>207470.97366432069</v>
      </c>
      <c r="G349" s="6">
        <v>3472.3946273611014</v>
      </c>
      <c r="H349" s="24">
        <v>0.40500000000000003</v>
      </c>
      <c r="I349" s="23">
        <v>311058.89855968149</v>
      </c>
      <c r="J349" s="25">
        <v>3.9801020631303622E-3</v>
      </c>
      <c r="K349" s="26">
        <v>15.754045000813187</v>
      </c>
      <c r="L349" s="22">
        <v>72531.665131941831</v>
      </c>
      <c r="M349" s="6">
        <v>12866.318427739681</v>
      </c>
      <c r="N349" s="6">
        <v>23398.396000000001</v>
      </c>
      <c r="O349" s="6">
        <v>111401.431</v>
      </c>
      <c r="P349" s="6">
        <v>90861.088000000003</v>
      </c>
    </row>
    <row r="350" spans="1:16" x14ac:dyDescent="0.2">
      <c r="A350">
        <v>2020</v>
      </c>
      <c r="B350" s="27" t="s">
        <v>72</v>
      </c>
      <c r="C350" s="22">
        <v>106947.38305250344</v>
      </c>
      <c r="D350" s="6">
        <v>22855.170651475601</v>
      </c>
      <c r="E350" s="23">
        <v>129802.55370397904</v>
      </c>
      <c r="F350" s="22">
        <v>1021741.2066641311</v>
      </c>
      <c r="G350" s="6">
        <v>22273.035615435907</v>
      </c>
      <c r="H350" s="24">
        <v>2.4249999999999998</v>
      </c>
      <c r="I350" s="23">
        <v>1686139.6930041213</v>
      </c>
      <c r="J350" s="25">
        <v>2.1886863270394203E-3</v>
      </c>
      <c r="K350" s="26">
        <v>12.99003482511942</v>
      </c>
      <c r="L350" s="22">
        <v>436786.84553025605</v>
      </c>
      <c r="M350" s="6">
        <v>511858.84947386512</v>
      </c>
      <c r="N350" s="6">
        <v>171900.302</v>
      </c>
      <c r="O350" s="6">
        <v>564764.33799999999</v>
      </c>
      <c r="P350" s="6">
        <v>829.35800000000006</v>
      </c>
    </row>
    <row r="351" spans="1:16" x14ac:dyDescent="0.2">
      <c r="A351">
        <v>2020</v>
      </c>
      <c r="B351" s="27" t="s">
        <v>74</v>
      </c>
      <c r="C351" s="22">
        <v>305.19256235034402</v>
      </c>
      <c r="D351" s="6">
        <v>876.60400000000004</v>
      </c>
      <c r="E351" s="23">
        <v>1181.7965623503442</v>
      </c>
      <c r="F351" s="22">
        <v>31262.546213054764</v>
      </c>
      <c r="G351" s="6">
        <v>7.7919188862468971</v>
      </c>
      <c r="H351" s="24">
        <v>5.3999999999999999E-2</v>
      </c>
      <c r="I351" s="23">
        <v>31509.487395864919</v>
      </c>
      <c r="J351" s="25">
        <v>1.9417498638188305E-4</v>
      </c>
      <c r="K351" s="26">
        <v>26.662361695484368</v>
      </c>
      <c r="L351" s="22">
        <v>20.917182810157545</v>
      </c>
      <c r="M351" s="6">
        <v>1477.716213054762</v>
      </c>
      <c r="N351" s="6">
        <v>50.762</v>
      </c>
      <c r="O351" s="6">
        <v>29960.092000000001</v>
      </c>
      <c r="P351" s="6">
        <v>0</v>
      </c>
    </row>
    <row r="352" spans="1:16" x14ac:dyDescent="0.2">
      <c r="A352">
        <v>2020</v>
      </c>
      <c r="B352" s="27" t="s">
        <v>466</v>
      </c>
      <c r="C352" s="22">
        <v>7854.1993901256028</v>
      </c>
      <c r="D352" s="6">
        <v>9662.4609655837994</v>
      </c>
      <c r="E352" s="23">
        <v>17516.660355709402</v>
      </c>
      <c r="F352" s="22">
        <v>403474.5076424352</v>
      </c>
      <c r="G352" s="6">
        <v>1897.4879611946026</v>
      </c>
      <c r="H352" s="24">
        <v>0.75600000000000001</v>
      </c>
      <c r="I352" s="23">
        <v>460226.03688603436</v>
      </c>
      <c r="J352" s="25">
        <v>3.4796113127817984E-3</v>
      </c>
      <c r="K352" s="26">
        <v>26.273617661144392</v>
      </c>
      <c r="L352" s="22">
        <v>36240.858243599156</v>
      </c>
      <c r="M352" s="6">
        <v>80975.420642435216</v>
      </c>
      <c r="N352" s="6">
        <v>72.513999999999996</v>
      </c>
      <c r="O352" s="6">
        <v>104834.99699999999</v>
      </c>
      <c r="P352" s="6">
        <v>238102.247</v>
      </c>
    </row>
    <row r="353" spans="1:16" x14ac:dyDescent="0.2">
      <c r="A353">
        <v>2020</v>
      </c>
      <c r="B353" s="27" t="s">
        <v>75</v>
      </c>
      <c r="C353" s="22">
        <v>863.72925531650947</v>
      </c>
      <c r="D353" s="6">
        <v>548.12519999999995</v>
      </c>
      <c r="E353" s="23">
        <v>1411.8544553165093</v>
      </c>
      <c r="F353" s="22">
        <v>8052.0876760325191</v>
      </c>
      <c r="G353" s="6">
        <v>212.7828222029575</v>
      </c>
      <c r="H353" s="24">
        <v>2.3E-2</v>
      </c>
      <c r="I353" s="23">
        <v>14399.294777680652</v>
      </c>
      <c r="J353" s="25">
        <v>2.7129505966046858E-3</v>
      </c>
      <c r="K353" s="26">
        <v>10.198852100836854</v>
      </c>
      <c r="L353" s="22">
        <v>4475.3571016481337</v>
      </c>
      <c r="M353" s="6">
        <v>682.68767603251911</v>
      </c>
      <c r="N353" s="6">
        <v>418.892</v>
      </c>
      <c r="O353" s="6">
        <v>734.9</v>
      </c>
      <c r="P353" s="6">
        <v>8087.4580000000005</v>
      </c>
    </row>
    <row r="354" spans="1:16" x14ac:dyDescent="0.2">
      <c r="A354">
        <v>2020</v>
      </c>
      <c r="B354" s="27" t="s">
        <v>76</v>
      </c>
      <c r="C354" s="22">
        <v>181484.24150463837</v>
      </c>
      <c r="D354" s="6">
        <v>0</v>
      </c>
      <c r="E354" s="23">
        <v>181484.24150463837</v>
      </c>
      <c r="F354" s="22">
        <v>101958.08803389248</v>
      </c>
      <c r="G354" s="6">
        <v>4705.033114686843</v>
      </c>
      <c r="H354" s="24">
        <v>0.71799999999999997</v>
      </c>
      <c r="I354" s="23">
        <v>242364.0888515604</v>
      </c>
      <c r="J354" s="25">
        <v>2.4895482869040781E-4</v>
      </c>
      <c r="K354" s="26">
        <v>1.3354552816386875</v>
      </c>
      <c r="L354" s="22">
        <v>139210.64994556209</v>
      </c>
      <c r="M354" s="6">
        <v>1.6489059983401038</v>
      </c>
      <c r="N354" s="6">
        <v>890.42399999999998</v>
      </c>
      <c r="O354" s="6">
        <v>102261.36599999999</v>
      </c>
      <c r="P354" s="6">
        <v>0</v>
      </c>
    </row>
    <row r="355" spans="1:16" x14ac:dyDescent="0.2">
      <c r="A355">
        <v>2020</v>
      </c>
      <c r="B355" s="27" t="s">
        <v>77</v>
      </c>
      <c r="C355" s="22">
        <v>49912.583880509992</v>
      </c>
      <c r="D355" s="6">
        <v>860.18128999999999</v>
      </c>
      <c r="E355" s="23">
        <v>50772.76517051</v>
      </c>
      <c r="F355" s="22">
        <v>17198.142562467438</v>
      </c>
      <c r="G355" s="6">
        <v>59817.959066219359</v>
      </c>
      <c r="H355" s="24">
        <v>5.3000000000000005E-2</v>
      </c>
      <c r="I355" s="23">
        <v>1799787.7917358044</v>
      </c>
      <c r="J355" s="25">
        <v>1.4467484784285558E-2</v>
      </c>
      <c r="K355" s="26">
        <v>35.447897818674704</v>
      </c>
      <c r="L355" s="22">
        <v>1668562.1249705348</v>
      </c>
      <c r="M355" s="6">
        <v>2779.0047652694593</v>
      </c>
      <c r="N355" s="6">
        <v>118472.33199999999</v>
      </c>
      <c r="O355" s="6">
        <v>9974.33</v>
      </c>
      <c r="P355" s="6">
        <v>0</v>
      </c>
    </row>
    <row r="356" spans="1:16" x14ac:dyDescent="0.2">
      <c r="A356">
        <v>2020</v>
      </c>
      <c r="B356" s="27" t="s">
        <v>78</v>
      </c>
      <c r="C356" s="22">
        <v>74472.709495008807</v>
      </c>
      <c r="D356" s="6">
        <v>16323.78861</v>
      </c>
      <c r="E356" s="23">
        <v>90796.498105008795</v>
      </c>
      <c r="F356" s="22">
        <v>8386.5086561069256</v>
      </c>
      <c r="G356" s="6">
        <v>597.62911726381674</v>
      </c>
      <c r="H356" s="24">
        <v>5.1999999999999998E-2</v>
      </c>
      <c r="I356" s="23">
        <v>26210.052350568665</v>
      </c>
      <c r="J356" s="25">
        <v>9.6152661437768575E-4</v>
      </c>
      <c r="K356" s="26">
        <v>0.28866809731203485</v>
      </c>
      <c r="L356" s="22">
        <v>15843.863449918992</v>
      </c>
      <c r="M356" s="6">
        <v>85.904900649668264</v>
      </c>
      <c r="N356" s="6">
        <v>1484.242</v>
      </c>
      <c r="O356" s="6">
        <v>8410.9079999999994</v>
      </c>
      <c r="P356" s="6">
        <v>385.13400000000001</v>
      </c>
    </row>
    <row r="357" spans="1:16" x14ac:dyDescent="0.2">
      <c r="A357">
        <v>2020</v>
      </c>
      <c r="B357" s="27" t="s">
        <v>80</v>
      </c>
      <c r="C357" s="22">
        <v>18742.809041816679</v>
      </c>
      <c r="D357" s="6">
        <v>20498.491228323001</v>
      </c>
      <c r="E357" s="23">
        <v>39241.300270139676</v>
      </c>
      <c r="F357" s="22">
        <v>191467.56960177279</v>
      </c>
      <c r="G357" s="6">
        <v>1785.1954915878664</v>
      </c>
      <c r="H357" s="24">
        <v>0.89500000000000002</v>
      </c>
      <c r="I357" s="23">
        <v>244910.73025109121</v>
      </c>
      <c r="J357" s="25">
        <v>8.1154644306771437E-4</v>
      </c>
      <c r="K357" s="26">
        <v>6.2411471731341654</v>
      </c>
      <c r="L357" s="22">
        <v>41798.244277102211</v>
      </c>
      <c r="M357" s="6">
        <v>52198.420973988999</v>
      </c>
      <c r="N357" s="6">
        <v>3617.136</v>
      </c>
      <c r="O357" s="6">
        <v>147296.92899999997</v>
      </c>
      <c r="P357" s="6">
        <v>0</v>
      </c>
    </row>
    <row r="358" spans="1:16" x14ac:dyDescent="0.2">
      <c r="A358">
        <v>2020</v>
      </c>
      <c r="B358" s="27" t="s">
        <v>81</v>
      </c>
      <c r="C358" s="22">
        <v>5243.7121330159598</v>
      </c>
      <c r="D358" s="6">
        <v>13834.572425091001</v>
      </c>
      <c r="E358" s="23">
        <v>19078.28455810696</v>
      </c>
      <c r="F358" s="22">
        <v>86867.780539607367</v>
      </c>
      <c r="G358" s="6">
        <v>3736.1692351905726</v>
      </c>
      <c r="H358" s="24">
        <v>0.45500000000000002</v>
      </c>
      <c r="I358" s="23">
        <v>198329.83874828645</v>
      </c>
      <c r="J358" s="25">
        <v>3.2439057254529348E-3</v>
      </c>
      <c r="K358" s="26">
        <v>10.395580281037894</v>
      </c>
      <c r="L358" s="22">
        <v>108416.85168541556</v>
      </c>
      <c r="M358" s="6">
        <v>2239.2640628708709</v>
      </c>
      <c r="N358" s="6">
        <v>1699.316</v>
      </c>
      <c r="O358" s="6">
        <v>85974.407000000007</v>
      </c>
      <c r="P358" s="6">
        <v>0</v>
      </c>
    </row>
    <row r="359" spans="1:16" x14ac:dyDescent="0.2">
      <c r="A359">
        <v>2020</v>
      </c>
      <c r="B359" s="27" t="s">
        <v>82</v>
      </c>
      <c r="C359" s="22">
        <v>15852.583987230117</v>
      </c>
      <c r="D359" s="6">
        <v>58.066000000000003</v>
      </c>
      <c r="E359" s="23">
        <v>15910.649987230117</v>
      </c>
      <c r="F359" s="22">
        <v>77061.984990268262</v>
      </c>
      <c r="G359" s="6">
        <v>3121.6952872553047</v>
      </c>
      <c r="H359" s="24">
        <v>0.161</v>
      </c>
      <c r="I359" s="23">
        <v>170132.45755047633</v>
      </c>
      <c r="J359" s="25">
        <v>2.172865474289778E-3</v>
      </c>
      <c r="K359" s="26">
        <v>10.692992284226262</v>
      </c>
      <c r="L359" s="22">
        <v>41117.82625507957</v>
      </c>
      <c r="M359" s="6">
        <v>276.49429539679841</v>
      </c>
      <c r="N359" s="6">
        <v>48863.28</v>
      </c>
      <c r="O359" s="6">
        <v>79874.856999999989</v>
      </c>
      <c r="P359" s="6">
        <v>0</v>
      </c>
    </row>
    <row r="360" spans="1:16" x14ac:dyDescent="0.2">
      <c r="A360">
        <v>2020</v>
      </c>
      <c r="B360" s="27" t="s">
        <v>83</v>
      </c>
      <c r="C360" s="22">
        <v>92.814706003584277</v>
      </c>
      <c r="D360" s="6">
        <v>700.65899999999999</v>
      </c>
      <c r="E360" s="23">
        <v>793.47370600358431</v>
      </c>
      <c r="F360" s="22">
        <v>37024.172024359592</v>
      </c>
      <c r="G360" s="6">
        <v>31.071987294284462</v>
      </c>
      <c r="H360" s="24">
        <v>6.6000000000000003E-2</v>
      </c>
      <c r="I360" s="23">
        <v>37968.135245729267</v>
      </c>
      <c r="J360" s="25">
        <v>4.630513801560912E-4</v>
      </c>
      <c r="K360" s="26">
        <v>47.850527318617608</v>
      </c>
      <c r="L360" s="22">
        <v>636.99122136967696</v>
      </c>
      <c r="M360" s="6">
        <v>392.18102435959531</v>
      </c>
      <c r="N360" s="6">
        <v>0</v>
      </c>
      <c r="O360" s="6">
        <v>36938.963000000003</v>
      </c>
      <c r="P360" s="6">
        <v>0</v>
      </c>
    </row>
    <row r="361" spans="1:16" x14ac:dyDescent="0.2">
      <c r="A361">
        <v>2020</v>
      </c>
      <c r="B361" s="27" t="s">
        <v>85</v>
      </c>
      <c r="C361" s="22">
        <v>106.07852723855483</v>
      </c>
      <c r="D361" s="6">
        <v>251.45432</v>
      </c>
      <c r="E361" s="23">
        <v>357.53284723855484</v>
      </c>
      <c r="F361" s="22">
        <v>8201.2034002916553</v>
      </c>
      <c r="G361" s="6">
        <v>65.20030841303489</v>
      </c>
      <c r="H361" s="24">
        <v>1.3000000000000001E-2</v>
      </c>
      <c r="I361" s="23">
        <v>10147.721591000096</v>
      </c>
      <c r="J361" s="25">
        <v>4.1995578208643986E-3</v>
      </c>
      <c r="K361" s="26">
        <v>28.382627412773861</v>
      </c>
      <c r="L361" s="22">
        <v>1585.3671907084397</v>
      </c>
      <c r="M361" s="6">
        <v>1994.0034002916548</v>
      </c>
      <c r="N361" s="6">
        <v>105.992</v>
      </c>
      <c r="O361" s="6">
        <v>3668.663</v>
      </c>
      <c r="P361" s="6">
        <v>2793.6959999999999</v>
      </c>
    </row>
    <row r="362" spans="1:16" x14ac:dyDescent="0.2">
      <c r="A362">
        <v>2020</v>
      </c>
      <c r="B362" s="27" t="s">
        <v>86</v>
      </c>
      <c r="C362" s="22">
        <v>17296.049176034321</v>
      </c>
      <c r="D362" s="6">
        <v>18436.246999999999</v>
      </c>
      <c r="E362" s="23">
        <v>35732.296176034317</v>
      </c>
      <c r="F362" s="22">
        <v>334405.18548952055</v>
      </c>
      <c r="G362" s="6">
        <v>3982.8083874001895</v>
      </c>
      <c r="H362" s="24">
        <v>0.62</v>
      </c>
      <c r="I362" s="23">
        <v>453262.13543404621</v>
      </c>
      <c r="J362" s="25">
        <v>2.0554526345576375E-3</v>
      </c>
      <c r="K362" s="26">
        <v>12.684942865162119</v>
      </c>
      <c r="L362" s="22">
        <v>75148.60650003943</v>
      </c>
      <c r="M362" s="6">
        <v>278112.04893400677</v>
      </c>
      <c r="N362" s="6">
        <v>19433.338</v>
      </c>
      <c r="O362" s="6">
        <v>80568.141999999993</v>
      </c>
      <c r="P362" s="6">
        <v>0</v>
      </c>
    </row>
    <row r="363" spans="1:16" x14ac:dyDescent="0.2">
      <c r="A363">
        <v>2020</v>
      </c>
      <c r="B363" s="27" t="s">
        <v>87</v>
      </c>
      <c r="C363" s="22">
        <v>9256.4853151938059</v>
      </c>
      <c r="D363" s="6">
        <v>2847.4888300000002</v>
      </c>
      <c r="E363" s="23">
        <v>12103.974145193806</v>
      </c>
      <c r="F363" s="22">
        <v>46889.063739593468</v>
      </c>
      <c r="G363" s="6">
        <v>3121.6197975378718</v>
      </c>
      <c r="H363" s="24">
        <v>0.108</v>
      </c>
      <c r="I363" s="23">
        <v>139942.81770622203</v>
      </c>
      <c r="J363" s="25">
        <v>4.2910864528054532E-3</v>
      </c>
      <c r="K363" s="26">
        <v>11.56172477134627</v>
      </c>
      <c r="L363" s="22">
        <v>87563.97982682682</v>
      </c>
      <c r="M363" s="6">
        <v>1090.0698793952342</v>
      </c>
      <c r="N363" s="6">
        <v>4212.2539999999999</v>
      </c>
      <c r="O363" s="6">
        <v>47076.513999999996</v>
      </c>
      <c r="P363" s="6">
        <v>0</v>
      </c>
    </row>
    <row r="364" spans="1:16" x14ac:dyDescent="0.2">
      <c r="A364">
        <v>2020</v>
      </c>
      <c r="B364" s="27" t="s">
        <v>88</v>
      </c>
      <c r="C364" s="22">
        <v>0.22237019619506418</v>
      </c>
      <c r="D364" s="6">
        <v>1.4926609175875341</v>
      </c>
      <c r="E364" s="23">
        <v>1.7150311137825982</v>
      </c>
      <c r="F364" s="22">
        <v>65.740638306960619</v>
      </c>
      <c r="G364" s="6">
        <v>0.11020439763460159</v>
      </c>
      <c r="H364" s="24">
        <v>1.2632084188108424E-4</v>
      </c>
      <c r="I364" s="23">
        <v>69.059214946305289</v>
      </c>
      <c r="J364" s="25">
        <v>8.3233134535971377E-4</v>
      </c>
      <c r="K364" s="26">
        <v>40.267033286638913</v>
      </c>
      <c r="L364" s="22">
        <v>2.4926212513388219E-4</v>
      </c>
      <c r="M364" s="6">
        <v>6.5035365235700224</v>
      </c>
      <c r="N364" s="6">
        <v>0.15977925706012108</v>
      </c>
      <c r="O364" s="6">
        <v>62.395649903550009</v>
      </c>
      <c r="P364" s="6">
        <v>0</v>
      </c>
    </row>
    <row r="365" spans="1:16" x14ac:dyDescent="0.2">
      <c r="A365">
        <v>2020</v>
      </c>
      <c r="B365" s="27" t="s">
        <v>89</v>
      </c>
      <c r="C365" s="22">
        <v>289372.06302207144</v>
      </c>
      <c r="D365" s="6">
        <v>64067.35100000001</v>
      </c>
      <c r="E365" s="23">
        <v>353439.41402207152</v>
      </c>
      <c r="F365" s="22">
        <v>935834.27169258811</v>
      </c>
      <c r="G365" s="6">
        <v>46674.064735258449</v>
      </c>
      <c r="H365" s="24">
        <v>3.173</v>
      </c>
      <c r="I365" s="23">
        <v>2327587.6298032897</v>
      </c>
      <c r="J365" s="25">
        <v>1.0099894998250765E-3</v>
      </c>
      <c r="K365" s="26">
        <v>6.5855349954205638</v>
      </c>
      <c r="L365" s="22">
        <v>1262934.4428238729</v>
      </c>
      <c r="M365" s="6">
        <v>160928.08197941707</v>
      </c>
      <c r="N365" s="6">
        <v>94361.868000000002</v>
      </c>
      <c r="O365" s="6">
        <v>727822.29700000002</v>
      </c>
      <c r="P365" s="6">
        <v>81540.94</v>
      </c>
    </row>
    <row r="366" spans="1:16" x14ac:dyDescent="0.2">
      <c r="A366">
        <v>2020</v>
      </c>
      <c r="B366" s="27" t="s">
        <v>90</v>
      </c>
      <c r="C366" s="22">
        <v>155658.1293154475</v>
      </c>
      <c r="D366" s="6">
        <v>157446.91115999999</v>
      </c>
      <c r="E366" s="23">
        <v>313105.04047544749</v>
      </c>
      <c r="F366" s="22">
        <v>584272.363248526</v>
      </c>
      <c r="G366" s="6">
        <v>11166.609783424648</v>
      </c>
      <c r="H366" s="24">
        <v>2.5719999999999992</v>
      </c>
      <c r="I366" s="23">
        <v>917739.49079458055</v>
      </c>
      <c r="J366" s="25">
        <v>7.3793503555449229E-4</v>
      </c>
      <c r="K366" s="26">
        <v>2.9310913979570579</v>
      </c>
      <c r="L366" s="22">
        <v>260932.78971080706</v>
      </c>
      <c r="M366" s="6">
        <v>67831.579083773497</v>
      </c>
      <c r="N366" s="6">
        <v>42644.971999999994</v>
      </c>
      <c r="O366" s="6">
        <v>546330.15</v>
      </c>
      <c r="P366" s="6">
        <v>0</v>
      </c>
    </row>
    <row r="367" spans="1:16" x14ac:dyDescent="0.2">
      <c r="A367">
        <v>2020</v>
      </c>
      <c r="B367" s="27" t="s">
        <v>91</v>
      </c>
      <c r="C367" s="22">
        <v>68033.726506109451</v>
      </c>
      <c r="D367" s="6">
        <v>0</v>
      </c>
      <c r="E367" s="23">
        <v>68033.726506109451</v>
      </c>
      <c r="F367" s="22">
        <v>112239.4906398826</v>
      </c>
      <c r="G367" s="6">
        <v>3148.5883145900334</v>
      </c>
      <c r="H367" s="24">
        <v>0.34100000000000003</v>
      </c>
      <c r="I367" s="23">
        <v>206160.51541466557</v>
      </c>
      <c r="J367" s="25">
        <v>4.5409089587126995E-4</v>
      </c>
      <c r="K367" s="26">
        <v>3.0302693384898194</v>
      </c>
      <c r="L367" s="22">
        <v>90631.928898986676</v>
      </c>
      <c r="M367" s="6">
        <v>2.4795156789373296</v>
      </c>
      <c r="N367" s="6">
        <v>3124.9279999999999</v>
      </c>
      <c r="O367" s="6">
        <v>112401.17899999999</v>
      </c>
      <c r="P367" s="6">
        <v>0</v>
      </c>
    </row>
    <row r="368" spans="1:16" x14ac:dyDescent="0.2">
      <c r="A368">
        <v>2020</v>
      </c>
      <c r="B368" s="27" t="s">
        <v>92</v>
      </c>
      <c r="C368" s="22">
        <v>4175.3905618253284</v>
      </c>
      <c r="D368" s="6">
        <v>3663.6260000000002</v>
      </c>
      <c r="E368" s="23">
        <v>7839.0165618253286</v>
      </c>
      <c r="F368" s="22">
        <v>96761.488629174084</v>
      </c>
      <c r="G368" s="6">
        <v>837.85429275768865</v>
      </c>
      <c r="H368" s="24">
        <v>0.23500000000000001</v>
      </c>
      <c r="I368" s="23">
        <v>121793.70155335321</v>
      </c>
      <c r="J368" s="25">
        <v>2.3040191374518776E-3</v>
      </c>
      <c r="K368" s="26">
        <v>15.536859833472954</v>
      </c>
      <c r="L368" s="22">
        <v>13112.38840465087</v>
      </c>
      <c r="M368" s="6">
        <v>37786.500148702333</v>
      </c>
      <c r="N368" s="6">
        <v>5936.2359999999999</v>
      </c>
      <c r="O368" s="6">
        <v>23009.047000000002</v>
      </c>
      <c r="P368" s="6">
        <v>41949.53</v>
      </c>
    </row>
    <row r="369" spans="1:16" x14ac:dyDescent="0.2">
      <c r="A369">
        <v>2020</v>
      </c>
      <c r="B369" s="27" t="s">
        <v>93</v>
      </c>
      <c r="C369" s="22">
        <v>90905.111325195234</v>
      </c>
      <c r="D369" s="6">
        <v>36159.381600000001</v>
      </c>
      <c r="E369" s="23">
        <v>127064.49292519523</v>
      </c>
      <c r="F369" s="22">
        <v>539111.97920548462</v>
      </c>
      <c r="G369" s="6">
        <v>11166.538670288232</v>
      </c>
      <c r="H369" s="24">
        <v>1.4749999999999996</v>
      </c>
      <c r="I369" s="23">
        <v>872277.50658007385</v>
      </c>
      <c r="J369" s="25">
        <v>1.4657150419028853E-3</v>
      </c>
      <c r="K369" s="26">
        <v>6.8648407316558266</v>
      </c>
      <c r="L369" s="22">
        <v>243122.54168664568</v>
      </c>
      <c r="M369" s="6">
        <v>43017.304893428183</v>
      </c>
      <c r="N369" s="6">
        <v>56672.876000000004</v>
      </c>
      <c r="O369" s="6">
        <v>351087.84400000004</v>
      </c>
      <c r="P369" s="6">
        <v>178376.94</v>
      </c>
    </row>
    <row r="370" spans="1:16" x14ac:dyDescent="0.2">
      <c r="A370">
        <v>2020</v>
      </c>
      <c r="B370" s="27" t="s">
        <v>95</v>
      </c>
      <c r="C370" s="22">
        <v>388.43650693934291</v>
      </c>
      <c r="D370" s="6">
        <v>2111.3653790000003</v>
      </c>
      <c r="E370" s="23">
        <v>2499.8018859393433</v>
      </c>
      <c r="F370" s="22">
        <v>15373.559452005957</v>
      </c>
      <c r="G370" s="6">
        <v>346.34800865419589</v>
      </c>
      <c r="H370" s="24">
        <v>3.6000000000000004E-2</v>
      </c>
      <c r="I370" s="23">
        <v>25704.558109900994</v>
      </c>
      <c r="J370" s="25">
        <v>4.9657807827297668E-3</v>
      </c>
      <c r="K370" s="26">
        <v>10.282638098035545</v>
      </c>
      <c r="L370" s="22">
        <v>6679.622487804937</v>
      </c>
      <c r="M370" s="6">
        <v>7.9276220960580428</v>
      </c>
      <c r="N370" s="6">
        <v>2351.692</v>
      </c>
      <c r="O370" s="6">
        <v>0</v>
      </c>
      <c r="P370" s="6">
        <v>16665.315999999999</v>
      </c>
    </row>
    <row r="371" spans="1:16" x14ac:dyDescent="0.2">
      <c r="A371">
        <v>2020</v>
      </c>
      <c r="B371" s="27" t="s">
        <v>96</v>
      </c>
      <c r="C371" s="22">
        <v>30976.246657559492</v>
      </c>
      <c r="D371" s="6">
        <v>4790.0335174741003</v>
      </c>
      <c r="E371" s="23">
        <v>35766.280175033593</v>
      </c>
      <c r="F371" s="22">
        <v>92933.260354624625</v>
      </c>
      <c r="G371" s="6">
        <v>428.24530916476499</v>
      </c>
      <c r="H371" s="24">
        <v>0.46900000000000003</v>
      </c>
      <c r="I371" s="23">
        <v>105823.00756773462</v>
      </c>
      <c r="J371" s="25">
        <v>2.0432752199279466E-4</v>
      </c>
      <c r="K371" s="26">
        <v>2.9587367500857313</v>
      </c>
      <c r="L371" s="22">
        <v>9229.3386896257962</v>
      </c>
      <c r="M371" s="6">
        <v>11860.783878108847</v>
      </c>
      <c r="N371" s="6">
        <v>2528.0459999999998</v>
      </c>
      <c r="O371" s="6">
        <v>82204.838999999993</v>
      </c>
      <c r="P371" s="6">
        <v>0</v>
      </c>
    </row>
    <row r="372" spans="1:16" x14ac:dyDescent="0.2">
      <c r="A372">
        <v>2020</v>
      </c>
      <c r="B372" s="27" t="s">
        <v>97</v>
      </c>
      <c r="C372" s="22">
        <v>1171.1120330296887</v>
      </c>
      <c r="D372" s="6">
        <v>1862.921</v>
      </c>
      <c r="E372" s="23">
        <v>3034.0330330296888</v>
      </c>
      <c r="F372" s="22">
        <v>39342.20853396973</v>
      </c>
      <c r="G372" s="6">
        <v>758.45741477405466</v>
      </c>
      <c r="H372" s="24">
        <v>7.1000000000000008E-2</v>
      </c>
      <c r="I372" s="23">
        <v>61963.622494236559</v>
      </c>
      <c r="J372" s="25">
        <v>4.412751439338905E-3</v>
      </c>
      <c r="K372" s="26">
        <v>20.422856910150927</v>
      </c>
      <c r="L372" s="22">
        <v>12050.254282640068</v>
      </c>
      <c r="M372" s="6">
        <v>15555.292211596488</v>
      </c>
      <c r="N372" s="6">
        <v>8969.2680000000018</v>
      </c>
      <c r="O372" s="6">
        <v>25388.808000000001</v>
      </c>
      <c r="P372" s="6">
        <v>0</v>
      </c>
    </row>
    <row r="373" spans="1:16" x14ac:dyDescent="0.2">
      <c r="A373">
        <v>2020</v>
      </c>
      <c r="B373" s="27" t="s">
        <v>98</v>
      </c>
      <c r="C373" s="22">
        <v>2.6515045873873517</v>
      </c>
      <c r="D373" s="6">
        <v>46.429600000000001</v>
      </c>
      <c r="E373" s="23">
        <v>49.081104587387351</v>
      </c>
      <c r="F373" s="22">
        <v>7762.6085007291358</v>
      </c>
      <c r="G373" s="6">
        <v>1.1457710325872219</v>
      </c>
      <c r="H373" s="24">
        <v>1.4E-2</v>
      </c>
      <c r="I373" s="23">
        <v>7800.5744775002349</v>
      </c>
      <c r="J373" s="25">
        <v>2.8498880243407997E-4</v>
      </c>
      <c r="K373" s="26">
        <v>158.93233339138811</v>
      </c>
      <c r="L373" s="22">
        <v>2.5559767710992136</v>
      </c>
      <c r="M373" s="6">
        <v>451.93050072913678</v>
      </c>
      <c r="N373" s="6">
        <v>1.0940000000000001</v>
      </c>
      <c r="O373" s="6">
        <v>7344.9939999999997</v>
      </c>
      <c r="P373" s="6">
        <v>0</v>
      </c>
    </row>
    <row r="374" spans="1:16" x14ac:dyDescent="0.2">
      <c r="A374">
        <v>2020</v>
      </c>
      <c r="B374" s="27" t="s">
        <v>99</v>
      </c>
      <c r="C374" s="22">
        <v>184.25490138267568</v>
      </c>
      <c r="D374" s="6">
        <v>0</v>
      </c>
      <c r="E374" s="23">
        <v>184.25490138267568</v>
      </c>
      <c r="F374" s="22">
        <v>1.0278313752738659E-2</v>
      </c>
      <c r="G374" s="6">
        <v>8.6516154877738423</v>
      </c>
      <c r="H374" s="24">
        <v>0</v>
      </c>
      <c r="I374" s="23">
        <v>257.82841984941325</v>
      </c>
      <c r="J374" s="25">
        <v>7.9837514076608893E-4</v>
      </c>
      <c r="K374" s="26">
        <v>1.3993029108839501</v>
      </c>
      <c r="L374" s="22">
        <v>6.9022189744490907</v>
      </c>
      <c r="M374" s="6">
        <v>1.020087496414961E-2</v>
      </c>
      <c r="N374" s="6">
        <v>250.916</v>
      </c>
      <c r="O374" s="6">
        <v>0</v>
      </c>
      <c r="P374" s="6">
        <v>0</v>
      </c>
    </row>
    <row r="375" spans="1:16" x14ac:dyDescent="0.2">
      <c r="A375">
        <v>2020</v>
      </c>
      <c r="B375" s="27" t="s">
        <v>480</v>
      </c>
      <c r="C375" s="22">
        <v>5228.4856899411861</v>
      </c>
      <c r="D375" s="6">
        <v>5793.4679999999998</v>
      </c>
      <c r="E375" s="23">
        <v>11021.953689941187</v>
      </c>
      <c r="F375" s="22">
        <v>312502.02375700499</v>
      </c>
      <c r="G375" s="6">
        <v>1814.9087745683628</v>
      </c>
      <c r="H375" s="24">
        <v>0.73799999999999999</v>
      </c>
      <c r="I375" s="23">
        <v>366787.7792391422</v>
      </c>
      <c r="J375" s="25">
        <v>2.7944149176133632E-3</v>
      </c>
      <c r="K375" s="26">
        <v>33.277927811825109</v>
      </c>
      <c r="L375" s="22">
        <v>14184.829907393152</v>
      </c>
      <c r="M375" s="6">
        <v>268790.40733174916</v>
      </c>
      <c r="N375" s="6">
        <v>11239.804</v>
      </c>
      <c r="O375" s="6">
        <v>72572.737999999998</v>
      </c>
      <c r="P375" s="6">
        <v>0</v>
      </c>
    </row>
    <row r="376" spans="1:16" x14ac:dyDescent="0.2">
      <c r="A376">
        <v>2020</v>
      </c>
      <c r="B376" s="27" t="s">
        <v>100</v>
      </c>
      <c r="C376" s="22">
        <v>1.136553868660463</v>
      </c>
      <c r="D376" s="6">
        <v>7.629122829905767</v>
      </c>
      <c r="E376" s="23">
        <v>8.7656766985662298</v>
      </c>
      <c r="F376" s="22">
        <v>336.0062547700482</v>
      </c>
      <c r="G376" s="6">
        <v>0.56326448695997788</v>
      </c>
      <c r="H376" s="24">
        <v>6.4563706822677027E-4</v>
      </c>
      <c r="I376" s="23">
        <v>352.96779540108145</v>
      </c>
      <c r="J376" s="25">
        <v>8.3233134535971366E-4</v>
      </c>
      <c r="K376" s="26">
        <v>40.267033286638913</v>
      </c>
      <c r="L376" s="22">
        <v>1.2740009114482697E-3</v>
      </c>
      <c r="M376" s="6">
        <v>33.240154131780173</v>
      </c>
      <c r="N376" s="6">
        <v>0.81664600675207777</v>
      </c>
      <c r="O376" s="6">
        <v>318.90972126163774</v>
      </c>
      <c r="P376" s="6">
        <v>0</v>
      </c>
    </row>
    <row r="377" spans="1:16" x14ac:dyDescent="0.2">
      <c r="A377">
        <v>2020</v>
      </c>
      <c r="B377" s="27" t="s">
        <v>101</v>
      </c>
      <c r="C377" s="22">
        <v>2375.4180652954515</v>
      </c>
      <c r="D377" s="6">
        <v>195.2004037895</v>
      </c>
      <c r="E377" s="23">
        <v>2570.6184690849514</v>
      </c>
      <c r="F377" s="22">
        <v>2829.6535503799737</v>
      </c>
      <c r="G377" s="6">
        <v>2904.0714303672812</v>
      </c>
      <c r="H377" s="24">
        <v>1.9E-2</v>
      </c>
      <c r="I377" s="23">
        <v>89376.169175324947</v>
      </c>
      <c r="J377" s="25">
        <v>1.1465513322143576E-2</v>
      </c>
      <c r="K377" s="26">
        <v>34.768352538577879</v>
      </c>
      <c r="L377" s="22">
        <v>66123.874564219994</v>
      </c>
      <c r="M377" s="6">
        <v>284.78561110495252</v>
      </c>
      <c r="N377" s="6">
        <v>20671.240000000002</v>
      </c>
      <c r="O377" s="6">
        <v>2296.2689999999998</v>
      </c>
      <c r="P377" s="6">
        <v>0</v>
      </c>
    </row>
    <row r="378" spans="1:16" x14ac:dyDescent="0.2">
      <c r="A378">
        <v>2020</v>
      </c>
      <c r="B378" s="27" t="s">
        <v>102</v>
      </c>
      <c r="C378" s="22">
        <v>118094.67925829385</v>
      </c>
      <c r="D378" s="6">
        <v>82.417450000000002</v>
      </c>
      <c r="E378" s="23">
        <v>118177.09670829384</v>
      </c>
      <c r="F378" s="22">
        <v>169083.23479981205</v>
      </c>
      <c r="G378" s="6">
        <v>7060.3530743284246</v>
      </c>
      <c r="H378" s="24">
        <v>1.141</v>
      </c>
      <c r="I378" s="23">
        <v>379793.24941479915</v>
      </c>
      <c r="J378" s="25">
        <v>5.7865705543575419E-4</v>
      </c>
      <c r="K378" s="26">
        <v>3.2137635801992479</v>
      </c>
      <c r="L378" s="22">
        <v>167613.91077982282</v>
      </c>
      <c r="M378" s="6">
        <v>360.49163497627978</v>
      </c>
      <c r="N378" s="6">
        <v>42993.764000000003</v>
      </c>
      <c r="O378" s="6">
        <v>168825.08299999998</v>
      </c>
      <c r="P378" s="6">
        <v>0</v>
      </c>
    </row>
    <row r="379" spans="1:16" x14ac:dyDescent="0.2">
      <c r="A379">
        <v>2020</v>
      </c>
      <c r="B379" s="27" t="s">
        <v>103</v>
      </c>
      <c r="C379" s="22">
        <v>94810.421929132586</v>
      </c>
      <c r="D379" s="6">
        <v>106917.40399999999</v>
      </c>
      <c r="E379" s="23">
        <v>201727.82592913258</v>
      </c>
      <c r="F379" s="22">
        <v>1075144.183159933</v>
      </c>
      <c r="G379" s="6">
        <v>7148.6875256623152</v>
      </c>
      <c r="H379" s="24">
        <v>4.2889999999999997</v>
      </c>
      <c r="I379" s="23">
        <v>1289345.9684246702</v>
      </c>
      <c r="J379" s="25">
        <v>6.4018094031552191E-4</v>
      </c>
      <c r="K379" s="26">
        <v>6.3915127349740049</v>
      </c>
      <c r="L379" s="22">
        <v>101623.82889493884</v>
      </c>
      <c r="M379" s="6">
        <v>87832.951529731115</v>
      </c>
      <c r="N379" s="6">
        <v>68006.207999999999</v>
      </c>
      <c r="O379" s="6">
        <v>704790.402</v>
      </c>
      <c r="P379" s="6">
        <v>327092.57799999998</v>
      </c>
    </row>
    <row r="380" spans="1:16" x14ac:dyDescent="0.2">
      <c r="A380">
        <v>2020</v>
      </c>
      <c r="B380" s="27" t="s">
        <v>104</v>
      </c>
      <c r="C380" s="22">
        <v>108534.8173977338</v>
      </c>
      <c r="D380" s="6">
        <v>145227.374117</v>
      </c>
      <c r="E380" s="23">
        <v>253762.1915147338</v>
      </c>
      <c r="F380" s="22">
        <v>1865842.2440270567</v>
      </c>
      <c r="G380" s="6">
        <v>46139.829234837292</v>
      </c>
      <c r="H380" s="24">
        <v>5.0169999999999995</v>
      </c>
      <c r="I380" s="23">
        <v>3242178.7962252083</v>
      </c>
      <c r="J380" s="25">
        <v>4.4780142112851411E-3</v>
      </c>
      <c r="K380" s="26">
        <v>12.776445446314499</v>
      </c>
      <c r="L380" s="22">
        <v>1233481.1182599301</v>
      </c>
      <c r="M380" s="6">
        <v>440356.01296527823</v>
      </c>
      <c r="N380" s="6">
        <v>64231.058000000012</v>
      </c>
      <c r="O380" s="6">
        <v>1190471.5449999999</v>
      </c>
      <c r="P380" s="6">
        <v>313639.06199999998</v>
      </c>
    </row>
    <row r="381" spans="1:16" x14ac:dyDescent="0.2">
      <c r="A381">
        <v>2020</v>
      </c>
      <c r="B381" s="27" t="s">
        <v>105</v>
      </c>
      <c r="C381" s="22">
        <v>106713.90930105481</v>
      </c>
      <c r="D381" s="6">
        <v>118.218</v>
      </c>
      <c r="E381" s="23">
        <v>106832.1273010548</v>
      </c>
      <c r="F381" s="22">
        <v>73039.977522020752</v>
      </c>
      <c r="G381" s="6">
        <v>6596.8439847772006</v>
      </c>
      <c r="H381" s="24">
        <v>0.28899999999999998</v>
      </c>
      <c r="I381" s="23">
        <v>269704.82526838133</v>
      </c>
      <c r="J381" s="25">
        <v>6.4842203612117241E-4</v>
      </c>
      <c r="K381" s="26">
        <v>2.5245666456528419</v>
      </c>
      <c r="L381" s="22">
        <v>177076.50119144973</v>
      </c>
      <c r="M381" s="6">
        <v>2225.8490769316336</v>
      </c>
      <c r="N381" s="6">
        <v>19442.284</v>
      </c>
      <c r="O381" s="6">
        <v>70960.190999999992</v>
      </c>
      <c r="P381" s="6">
        <v>0</v>
      </c>
    </row>
    <row r="382" spans="1:16" x14ac:dyDescent="0.2">
      <c r="A382">
        <v>2020</v>
      </c>
      <c r="B382" s="27" t="s">
        <v>106</v>
      </c>
      <c r="C382" s="22">
        <v>2217.2447952247376</v>
      </c>
      <c r="D382" s="6">
        <v>588.09474999999998</v>
      </c>
      <c r="E382" s="23">
        <v>2805.3395452247378</v>
      </c>
      <c r="F382" s="22">
        <v>20158.699301032848</v>
      </c>
      <c r="G382" s="6">
        <v>1139.7699392016225</v>
      </c>
      <c r="H382" s="24">
        <v>1E-3</v>
      </c>
      <c r="I382" s="23">
        <v>54124.116489241205</v>
      </c>
      <c r="J382" s="25">
        <v>6.8142215894881342E-3</v>
      </c>
      <c r="K382" s="26">
        <v>19.293249753446613</v>
      </c>
      <c r="L382" s="22">
        <v>28977.766783262279</v>
      </c>
      <c r="M382" s="6">
        <v>777.76970597892171</v>
      </c>
      <c r="N382" s="6">
        <v>4418.9659999999994</v>
      </c>
      <c r="O382" s="6">
        <v>19949.614000000001</v>
      </c>
      <c r="P382" s="6">
        <v>0</v>
      </c>
    </row>
    <row r="383" spans="1:16" x14ac:dyDescent="0.2">
      <c r="A383">
        <v>2020</v>
      </c>
      <c r="B383" s="27" t="s">
        <v>107</v>
      </c>
      <c r="C383" s="22">
        <v>145479.24305149095</v>
      </c>
      <c r="D383" s="6">
        <v>72714.444737701895</v>
      </c>
      <c r="E383" s="23">
        <v>218193.68778919283</v>
      </c>
      <c r="F383" s="22">
        <v>1923668.0206723153</v>
      </c>
      <c r="G383" s="6">
        <v>15121.936224145778</v>
      </c>
      <c r="H383" s="24">
        <v>4.6719999999999997</v>
      </c>
      <c r="I383" s="23">
        <v>2375577.1761518596</v>
      </c>
      <c r="J383" s="25">
        <v>1.6811709935226587E-3</v>
      </c>
      <c r="K383" s="26">
        <v>10.887469753236015</v>
      </c>
      <c r="L383" s="22">
        <v>322730.60686833068</v>
      </c>
      <c r="M383" s="6">
        <v>229473.86628352886</v>
      </c>
      <c r="N383" s="6">
        <v>19376.398000000001</v>
      </c>
      <c r="O383" s="6">
        <v>684909.74199999997</v>
      </c>
      <c r="P383" s="6">
        <v>1119086.5629999998</v>
      </c>
    </row>
    <row r="384" spans="1:16" x14ac:dyDescent="0.2">
      <c r="A384">
        <v>2020</v>
      </c>
      <c r="B384" s="27" t="s">
        <v>108</v>
      </c>
      <c r="C384" s="22">
        <v>2681.4792218487764</v>
      </c>
      <c r="D384" s="6">
        <v>4.0209999999999999</v>
      </c>
      <c r="E384" s="23">
        <v>2685.5002218487766</v>
      </c>
      <c r="F384" s="22">
        <v>126306.43746146705</v>
      </c>
      <c r="G384" s="6">
        <v>5162.8701717826734</v>
      </c>
      <c r="H384" s="24">
        <v>0.28600000000000003</v>
      </c>
      <c r="I384" s="23">
        <v>280238.04658059072</v>
      </c>
      <c r="J384" s="25">
        <v>1.9125028686443689E-2</v>
      </c>
      <c r="K384" s="26">
        <v>104.35227087327019</v>
      </c>
      <c r="L384" s="22">
        <v>136759.20484355703</v>
      </c>
      <c r="M384" s="6">
        <v>477.44373703372247</v>
      </c>
      <c r="N384" s="6">
        <v>15418.842000000001</v>
      </c>
      <c r="O384" s="6">
        <v>127182.09400000001</v>
      </c>
      <c r="P384" s="6">
        <v>400.46199999999999</v>
      </c>
    </row>
    <row r="385" spans="1:16" x14ac:dyDescent="0.2">
      <c r="A385">
        <v>2020</v>
      </c>
      <c r="B385" s="27" t="s">
        <v>110</v>
      </c>
      <c r="C385" s="22">
        <v>109.2133053045283</v>
      </c>
      <c r="D385" s="6">
        <v>226.10599999999999</v>
      </c>
      <c r="E385" s="23">
        <v>335.31930530452831</v>
      </c>
      <c r="F385" s="22">
        <v>25831.312285034022</v>
      </c>
      <c r="G385" s="6">
        <v>140.86765511432696</v>
      </c>
      <c r="H385" s="24">
        <v>4.9000000000000002E-2</v>
      </c>
      <c r="I385" s="23">
        <v>30042.545407440964</v>
      </c>
      <c r="J385" s="25">
        <v>6.6697843878250939E-3</v>
      </c>
      <c r="K385" s="26">
        <v>89.59384363556731</v>
      </c>
      <c r="L385" s="22">
        <v>3933.2276797749669</v>
      </c>
      <c r="M385" s="6">
        <v>272.07772766599754</v>
      </c>
      <c r="N385" s="6">
        <v>139.76200000000003</v>
      </c>
      <c r="O385" s="6">
        <v>25446.210999999999</v>
      </c>
      <c r="P385" s="6">
        <v>251.267</v>
      </c>
    </row>
    <row r="386" spans="1:16" x14ac:dyDescent="0.2">
      <c r="A386">
        <v>2020</v>
      </c>
      <c r="B386" s="27" t="s">
        <v>111</v>
      </c>
      <c r="C386" s="22">
        <v>2463.9905191687471</v>
      </c>
      <c r="D386" s="6">
        <v>11.021000000000001</v>
      </c>
      <c r="E386" s="23">
        <v>2475.0115191687473</v>
      </c>
      <c r="F386" s="22">
        <v>3719.7194131959463</v>
      </c>
      <c r="G386" s="6">
        <v>4567.1757339320693</v>
      </c>
      <c r="H386" s="24">
        <v>7.0000000000000001E-3</v>
      </c>
      <c r="I386" s="23">
        <v>139823.46728437161</v>
      </c>
      <c r="J386" s="25">
        <v>2.0047338553514597E-2</v>
      </c>
      <c r="K386" s="26">
        <v>56.494067280677733</v>
      </c>
      <c r="L386" s="22">
        <v>109922.74517810103</v>
      </c>
      <c r="M386" s="6">
        <v>4.6731062705764064</v>
      </c>
      <c r="N386" s="6">
        <v>26392.052000000003</v>
      </c>
      <c r="O386" s="6">
        <v>3503.9969999999998</v>
      </c>
      <c r="P386" s="6">
        <v>0</v>
      </c>
    </row>
    <row r="387" spans="1:16" x14ac:dyDescent="0.2">
      <c r="A387">
        <v>2020</v>
      </c>
      <c r="B387" s="27" t="s">
        <v>112</v>
      </c>
      <c r="C387" s="22">
        <v>4309.7044841301904</v>
      </c>
      <c r="D387" s="6">
        <v>10340.88579</v>
      </c>
      <c r="E387" s="23">
        <v>14650.590274130191</v>
      </c>
      <c r="F387" s="22">
        <v>227994.15941306157</v>
      </c>
      <c r="G387" s="6">
        <v>7896.3657423744389</v>
      </c>
      <c r="H387" s="24">
        <v>0.54800000000000004</v>
      </c>
      <c r="I387" s="23">
        <v>463455.4625358198</v>
      </c>
      <c r="J387" s="25">
        <v>1.1538414464314644E-2</v>
      </c>
      <c r="K387" s="26">
        <v>31.633910570428213</v>
      </c>
      <c r="L387" s="22">
        <v>215581.63012275827</v>
      </c>
      <c r="M387" s="6">
        <v>40380.478413061501</v>
      </c>
      <c r="N387" s="6">
        <v>4801.79</v>
      </c>
      <c r="O387" s="6">
        <v>44278.441999999995</v>
      </c>
      <c r="P387" s="6">
        <v>158413.12199999997</v>
      </c>
    </row>
    <row r="388" spans="1:16" x14ac:dyDescent="0.2">
      <c r="A388">
        <v>2020</v>
      </c>
      <c r="B388" s="27" t="s">
        <v>113</v>
      </c>
      <c r="C388" s="22">
        <v>20132.650721540846</v>
      </c>
      <c r="D388" s="6">
        <v>10605.611279999999</v>
      </c>
      <c r="E388" s="23">
        <v>30738.262001540847</v>
      </c>
      <c r="F388" s="22">
        <v>106906.360049033</v>
      </c>
      <c r="G388" s="6">
        <v>7616.7026823399328</v>
      </c>
      <c r="H388" s="24">
        <v>0.31</v>
      </c>
      <c r="I388" s="23">
        <v>333968.729982763</v>
      </c>
      <c r="J388" s="25">
        <v>4.4200095915508612E-3</v>
      </c>
      <c r="K388" s="26">
        <v>10.864919101998083</v>
      </c>
      <c r="L388" s="22">
        <v>177340.8555007535</v>
      </c>
      <c r="M388" s="6">
        <v>31956.230482009501</v>
      </c>
      <c r="N388" s="6">
        <v>48471.901999999995</v>
      </c>
      <c r="O388" s="6">
        <v>75798.506999999998</v>
      </c>
      <c r="P388" s="6">
        <v>401.23500000000001</v>
      </c>
    </row>
    <row r="389" spans="1:16" x14ac:dyDescent="0.2">
      <c r="A389">
        <v>2020</v>
      </c>
      <c r="B389" s="27" t="s">
        <v>481</v>
      </c>
      <c r="C389" s="22">
        <v>1200.1396554823439</v>
      </c>
      <c r="D389" s="6">
        <v>1130.6289999999999</v>
      </c>
      <c r="E389" s="23">
        <v>2330.768655482344</v>
      </c>
      <c r="F389" s="22">
        <v>21994.103161059291</v>
      </c>
      <c r="G389" s="6">
        <v>563.07632879803884</v>
      </c>
      <c r="H389" s="24">
        <v>6.5000000000000002E-2</v>
      </c>
      <c r="I389" s="23">
        <v>38791.522759240856</v>
      </c>
      <c r="J389" s="25">
        <v>4.0578029903113226E-3</v>
      </c>
      <c r="K389" s="26">
        <v>16.643231694401301</v>
      </c>
      <c r="L389" s="22">
        <v>15818.413329970752</v>
      </c>
      <c r="M389" s="6">
        <v>2110.7234292700982</v>
      </c>
      <c r="N389" s="6">
        <v>813.452</v>
      </c>
      <c r="O389" s="6">
        <v>20048.933999999997</v>
      </c>
      <c r="P389" s="6">
        <v>0</v>
      </c>
    </row>
    <row r="390" spans="1:16" x14ac:dyDescent="0.2">
      <c r="A390">
        <v>2020</v>
      </c>
      <c r="B390" s="27" t="s">
        <v>114</v>
      </c>
      <c r="C390" s="22">
        <v>1224.04898088917</v>
      </c>
      <c r="D390" s="6">
        <v>20.91113</v>
      </c>
      <c r="E390" s="23">
        <v>1244.96011088917</v>
      </c>
      <c r="F390" s="22">
        <v>784.87414028904493</v>
      </c>
      <c r="G390" s="6">
        <v>1922.9975848389965</v>
      </c>
      <c r="H390" s="24">
        <v>2E-3</v>
      </c>
      <c r="I390" s="23">
        <v>58090.748168491147</v>
      </c>
      <c r="J390" s="25">
        <v>2.1374234148303042E-2</v>
      </c>
      <c r="K390" s="26">
        <v>46.660730460674621</v>
      </c>
      <c r="L390" s="22">
        <v>55948.279528813255</v>
      </c>
      <c r="M390" s="6">
        <v>20.038639677894505</v>
      </c>
      <c r="N390" s="6">
        <v>1419.6859999999999</v>
      </c>
      <c r="O390" s="6">
        <v>702.74400000000003</v>
      </c>
      <c r="P390" s="6">
        <v>0</v>
      </c>
    </row>
    <row r="391" spans="1:16" x14ac:dyDescent="0.2">
      <c r="A391">
        <v>2020</v>
      </c>
      <c r="B391" s="27" t="s">
        <v>116</v>
      </c>
      <c r="C391" s="22">
        <v>3998.374038886574</v>
      </c>
      <c r="D391" s="6">
        <v>266.23831321850002</v>
      </c>
      <c r="E391" s="23">
        <v>4264.612352105074</v>
      </c>
      <c r="F391" s="22">
        <v>2808.9753850651409</v>
      </c>
      <c r="G391" s="6">
        <v>6148.1567648327773</v>
      </c>
      <c r="H391" s="24">
        <v>4.0000000000000001E-3</v>
      </c>
      <c r="I391" s="23">
        <v>186025.13897708189</v>
      </c>
      <c r="J391" s="25">
        <v>1.8549240918299438E-2</v>
      </c>
      <c r="K391" s="26">
        <v>43.620644414552054</v>
      </c>
      <c r="L391" s="22">
        <v>150223.15378744208</v>
      </c>
      <c r="M391" s="6">
        <v>2824.0211896398309</v>
      </c>
      <c r="N391" s="6">
        <v>32953.666000000005</v>
      </c>
      <c r="O391" s="6">
        <v>24.297999999999998</v>
      </c>
      <c r="P391" s="6">
        <v>0</v>
      </c>
    </row>
    <row r="392" spans="1:16" x14ac:dyDescent="0.2">
      <c r="A392">
        <v>2020</v>
      </c>
      <c r="B392" s="27" t="s">
        <v>117</v>
      </c>
      <c r="C392" s="22">
        <v>1659.0811326304886</v>
      </c>
      <c r="D392" s="6">
        <v>562.05899399999998</v>
      </c>
      <c r="E392" s="23">
        <v>2221.1401266304883</v>
      </c>
      <c r="F392" s="22">
        <v>39082.953709990405</v>
      </c>
      <c r="G392" s="6">
        <v>113.33413244026866</v>
      </c>
      <c r="H392" s="24">
        <v>6.2E-2</v>
      </c>
      <c r="I392" s="23">
        <v>42477.236856710413</v>
      </c>
      <c r="J392" s="25">
        <v>8.7073158257315391E-4</v>
      </c>
      <c r="K392" s="26">
        <v>19.124068917321839</v>
      </c>
      <c r="L392" s="22">
        <v>2436.4003559812732</v>
      </c>
      <c r="M392" s="6">
        <v>7811.4615007291368</v>
      </c>
      <c r="N392" s="6">
        <v>15.198</v>
      </c>
      <c r="O392" s="6">
        <v>32214.177</v>
      </c>
      <c r="P392" s="6">
        <v>0</v>
      </c>
    </row>
    <row r="393" spans="1:16" x14ac:dyDescent="0.2">
      <c r="A393">
        <v>2020</v>
      </c>
      <c r="B393" s="27" t="s">
        <v>118</v>
      </c>
      <c r="C393" s="22">
        <v>9259.4785568407715</v>
      </c>
      <c r="D393" s="6">
        <v>14242.274613509999</v>
      </c>
      <c r="E393" s="23">
        <v>23501.75317035077</v>
      </c>
      <c r="F393" s="22">
        <v>286255.11039613129</v>
      </c>
      <c r="G393" s="6">
        <v>2271.1420177523337</v>
      </c>
      <c r="H393" s="24">
        <v>1.516</v>
      </c>
      <c r="I393" s="23">
        <v>354349.01052515086</v>
      </c>
      <c r="J393" s="25">
        <v>2.5008807552282758E-3</v>
      </c>
      <c r="K393" s="26">
        <v>15.077556468093146</v>
      </c>
      <c r="L393" s="22">
        <v>51111.550279097472</v>
      </c>
      <c r="M393" s="6">
        <v>6275.4262460534192</v>
      </c>
      <c r="N393" s="6">
        <v>10202.833999999999</v>
      </c>
      <c r="O393" s="6">
        <v>193873.96100000001</v>
      </c>
      <c r="P393" s="6">
        <v>92885.239000000001</v>
      </c>
    </row>
    <row r="394" spans="1:16" x14ac:dyDescent="0.2">
      <c r="A394">
        <v>2020</v>
      </c>
      <c r="B394" s="27" t="s">
        <v>482</v>
      </c>
      <c r="C394" s="22">
        <v>3001.349401164473</v>
      </c>
      <c r="D394" s="6">
        <v>6209.6350000000002</v>
      </c>
      <c r="E394" s="23">
        <v>9210.9844011644727</v>
      </c>
      <c r="F394" s="22">
        <v>27941.309112652707</v>
      </c>
      <c r="G394" s="6">
        <v>507.56392030232462</v>
      </c>
      <c r="H394" s="24">
        <v>6.5000000000000002E-2</v>
      </c>
      <c r="I394" s="23">
        <v>43084.458937661984</v>
      </c>
      <c r="J394" s="25">
        <v>1.0704525693170678E-3</v>
      </c>
      <c r="K394" s="26">
        <v>4.6775086202746312</v>
      </c>
      <c r="L394" s="22">
        <v>13089.974144883648</v>
      </c>
      <c r="M394" s="6">
        <v>18986.411792778337</v>
      </c>
      <c r="N394" s="6">
        <v>1939.702</v>
      </c>
      <c r="O394" s="6">
        <v>9068.3709999999992</v>
      </c>
      <c r="P394" s="6">
        <v>0</v>
      </c>
    </row>
    <row r="395" spans="1:16" x14ac:dyDescent="0.2">
      <c r="A395">
        <v>2020</v>
      </c>
      <c r="B395" s="27" t="s">
        <v>119</v>
      </c>
      <c r="C395" s="22">
        <v>114069.31465990124</v>
      </c>
      <c r="D395" s="6">
        <v>90299.273570000005</v>
      </c>
      <c r="E395" s="23">
        <v>204368.58822990124</v>
      </c>
      <c r="F395" s="22">
        <v>1219001.3496964406</v>
      </c>
      <c r="G395" s="6">
        <v>14110.983752196262</v>
      </c>
      <c r="H395" s="24">
        <v>3.7140000000000009</v>
      </c>
      <c r="I395" s="23">
        <v>1640522.5875118896</v>
      </c>
      <c r="J395" s="25">
        <v>1.2066249581150713E-3</v>
      </c>
      <c r="K395" s="26">
        <v>8.0272736711691195</v>
      </c>
      <c r="L395" s="22">
        <v>360631.97986170248</v>
      </c>
      <c r="M395" s="6">
        <v>168057.88365018708</v>
      </c>
      <c r="N395" s="6">
        <v>26163.846000000005</v>
      </c>
      <c r="O395" s="6">
        <v>1008530.72</v>
      </c>
      <c r="P395" s="6">
        <v>77138.157999999996</v>
      </c>
    </row>
    <row r="396" spans="1:16" x14ac:dyDescent="0.2">
      <c r="A396">
        <v>2020</v>
      </c>
      <c r="B396" s="27" t="s">
        <v>120</v>
      </c>
      <c r="C396" s="22">
        <v>67139.522756600752</v>
      </c>
      <c r="D396" s="6">
        <v>83918.945676313902</v>
      </c>
      <c r="E396" s="23">
        <v>151058.46843291464</v>
      </c>
      <c r="F396" s="22">
        <v>1064572.4944971011</v>
      </c>
      <c r="G396" s="6">
        <v>5192.338057206628</v>
      </c>
      <c r="H396" s="24">
        <v>3.4270000000000005</v>
      </c>
      <c r="I396" s="23">
        <v>1220239.7396018587</v>
      </c>
      <c r="J396" s="25">
        <v>7.1725981856919174E-4</v>
      </c>
      <c r="K396" s="26">
        <v>8.0779300376911305</v>
      </c>
      <c r="L396" s="22">
        <v>99706.025859552712</v>
      </c>
      <c r="M396" s="6">
        <v>460166.46074230591</v>
      </c>
      <c r="N396" s="6">
        <v>16443.313999999998</v>
      </c>
      <c r="O396" s="6">
        <v>643923.9389999999</v>
      </c>
      <c r="P396" s="6">
        <v>0</v>
      </c>
    </row>
    <row r="397" spans="1:16" x14ac:dyDescent="0.2">
      <c r="A397">
        <v>2020</v>
      </c>
      <c r="B397" s="27" t="s">
        <v>469</v>
      </c>
      <c r="C397" s="22">
        <v>54247.129616308404</v>
      </c>
      <c r="D397" s="6">
        <v>494.53699999999998</v>
      </c>
      <c r="E397" s="23">
        <v>54741.666616308401</v>
      </c>
      <c r="F397" s="22">
        <v>70844.804757981619</v>
      </c>
      <c r="G397" s="6">
        <v>32051.78530001441</v>
      </c>
      <c r="H397" s="24">
        <v>0.13100000000000001</v>
      </c>
      <c r="I397" s="23">
        <v>1026023.769698411</v>
      </c>
      <c r="J397" s="25">
        <v>6.8148075044710725E-3</v>
      </c>
      <c r="K397" s="26">
        <v>18.743013012189557</v>
      </c>
      <c r="L397" s="22">
        <v>756664.70164217311</v>
      </c>
      <c r="M397" s="6">
        <v>399.26505623792002</v>
      </c>
      <c r="N397" s="6">
        <v>195679.992</v>
      </c>
      <c r="O397" s="6">
        <v>73279.811000000002</v>
      </c>
      <c r="P397" s="6">
        <v>0</v>
      </c>
    </row>
    <row r="398" spans="1:16" x14ac:dyDescent="0.2">
      <c r="A398">
        <v>2020</v>
      </c>
      <c r="B398" s="27" t="s">
        <v>121</v>
      </c>
      <c r="C398" s="22">
        <v>2274.4610669507706</v>
      </c>
      <c r="D398" s="6">
        <v>2951.3820000000001</v>
      </c>
      <c r="E398" s="23">
        <v>5225.8430669507707</v>
      </c>
      <c r="F398" s="22">
        <v>111108.33546623503</v>
      </c>
      <c r="G398" s="6">
        <v>466.79794313502799</v>
      </c>
      <c r="H398" s="24">
        <v>0.19400000000000001</v>
      </c>
      <c r="I398" s="23">
        <v>125071.87617165886</v>
      </c>
      <c r="J398" s="25">
        <v>1.6117850304208207E-3</v>
      </c>
      <c r="K398" s="26">
        <v>23.933339476387513</v>
      </c>
      <c r="L398" s="22">
        <v>11418.401684591117</v>
      </c>
      <c r="M398" s="6">
        <v>35305.982487067769</v>
      </c>
      <c r="N398" s="6">
        <v>2450.366</v>
      </c>
      <c r="O398" s="6">
        <v>75897.125999999989</v>
      </c>
      <c r="P398" s="6">
        <v>0</v>
      </c>
    </row>
    <row r="399" spans="1:16" x14ac:dyDescent="0.2">
      <c r="A399">
        <v>2020</v>
      </c>
      <c r="B399" s="27" t="s">
        <v>122</v>
      </c>
      <c r="C399" s="22">
        <v>10550.986211407993</v>
      </c>
      <c r="D399" s="6">
        <v>207.73166000000001</v>
      </c>
      <c r="E399" s="23">
        <v>10758.717871407993</v>
      </c>
      <c r="F399" s="22">
        <v>16527.94211056532</v>
      </c>
      <c r="G399" s="6">
        <v>15059.874600828605</v>
      </c>
      <c r="H399" s="24">
        <v>4.0000000000000008E-2</v>
      </c>
      <c r="I399" s="23">
        <v>465323.12521525775</v>
      </c>
      <c r="J399" s="25">
        <v>1.8448046848455441E-2</v>
      </c>
      <c r="K399" s="26">
        <v>43.25079723968642</v>
      </c>
      <c r="L399" s="22">
        <v>412366.36962326732</v>
      </c>
      <c r="M399" s="6">
        <v>8032.0045919904405</v>
      </c>
      <c r="N399" s="6">
        <v>36707.838000000003</v>
      </c>
      <c r="O399" s="6">
        <v>8216.9130000000005</v>
      </c>
      <c r="P399" s="6">
        <v>0</v>
      </c>
    </row>
    <row r="400" spans="1:16" x14ac:dyDescent="0.2">
      <c r="A400">
        <v>2020</v>
      </c>
      <c r="B400" s="27" t="s">
        <v>124</v>
      </c>
      <c r="C400" s="22">
        <v>1843.6852719748883</v>
      </c>
      <c r="D400" s="6">
        <v>63.347999999999999</v>
      </c>
      <c r="E400" s="23">
        <v>1907.0332719748883</v>
      </c>
      <c r="F400" s="22">
        <v>14765.593159808875</v>
      </c>
      <c r="G400" s="6">
        <v>1058.2659791765595</v>
      </c>
      <c r="H400" s="24">
        <v>0.14899999999999999</v>
      </c>
      <c r="I400" s="23">
        <v>46342.596339270349</v>
      </c>
      <c r="J400" s="25">
        <v>7.1681898083077265E-3</v>
      </c>
      <c r="K400" s="26">
        <v>24.300885055497126</v>
      </c>
      <c r="L400" s="22">
        <v>10453.53836319889</v>
      </c>
      <c r="M400" s="6">
        <v>42.744976071460187</v>
      </c>
      <c r="N400" s="6">
        <v>17932.84</v>
      </c>
      <c r="O400" s="6">
        <v>14729.829</v>
      </c>
      <c r="P400" s="6">
        <v>3183.6440000000002</v>
      </c>
    </row>
    <row r="401" spans="1:16" x14ac:dyDescent="0.2">
      <c r="A401">
        <v>2020</v>
      </c>
      <c r="B401" s="27" t="s">
        <v>125</v>
      </c>
      <c r="C401" s="22">
        <v>1159.0657943968577</v>
      </c>
      <c r="D401" s="6">
        <v>274.55865</v>
      </c>
      <c r="E401" s="23">
        <v>1433.6244443968576</v>
      </c>
      <c r="F401" s="22">
        <v>35934.560649561485</v>
      </c>
      <c r="G401" s="6">
        <v>1122.3823617463077</v>
      </c>
      <c r="H401" s="24">
        <v>5.1000000000000004E-2</v>
      </c>
      <c r="I401" s="23">
        <v>69395.478029601451</v>
      </c>
      <c r="J401" s="25">
        <v>1.8015869612395697E-2</v>
      </c>
      <c r="K401" s="26">
        <v>48.405618571045594</v>
      </c>
      <c r="L401" s="22">
        <v>30172.263127931135</v>
      </c>
      <c r="M401" s="6">
        <v>1879.6819016703207</v>
      </c>
      <c r="N401" s="6">
        <v>2621.444</v>
      </c>
      <c r="O401" s="6">
        <v>34722.089</v>
      </c>
      <c r="P401" s="6">
        <v>0</v>
      </c>
    </row>
    <row r="402" spans="1:16" x14ac:dyDescent="0.2">
      <c r="A402">
        <v>2020</v>
      </c>
      <c r="B402" s="27" t="s">
        <v>126</v>
      </c>
      <c r="C402" s="22">
        <v>0.45497560831462769</v>
      </c>
      <c r="D402" s="6">
        <v>58.417000000000002</v>
      </c>
      <c r="E402" s="23">
        <v>58.871975608314628</v>
      </c>
      <c r="F402" s="22">
        <v>7581.9040185265003</v>
      </c>
      <c r="G402" s="6">
        <v>8.175819033586686</v>
      </c>
      <c r="H402" s="24">
        <v>1.4E-2</v>
      </c>
      <c r="I402" s="23">
        <v>7829.3654257273838</v>
      </c>
      <c r="J402" s="25">
        <v>2.555429022609626E-2</v>
      </c>
      <c r="K402" s="26">
        <v>132.98968388316877</v>
      </c>
      <c r="L402" s="22">
        <v>238.57340720088325</v>
      </c>
      <c r="M402" s="6">
        <v>0.90401852650102865</v>
      </c>
      <c r="N402" s="6">
        <v>0.89400000000000002</v>
      </c>
      <c r="O402" s="6">
        <v>7588.9939999999997</v>
      </c>
      <c r="P402" s="6">
        <v>0</v>
      </c>
    </row>
    <row r="403" spans="1:16" x14ac:dyDescent="0.2">
      <c r="A403">
        <v>2020</v>
      </c>
      <c r="B403" s="27" t="s">
        <v>423</v>
      </c>
      <c r="C403" s="22">
        <v>9632.5838282684981</v>
      </c>
      <c r="D403" s="6">
        <v>90.680999999999997</v>
      </c>
      <c r="E403" s="23">
        <v>9723.2648282684986</v>
      </c>
      <c r="F403" s="22">
        <v>206395.02301909268</v>
      </c>
      <c r="G403" s="6">
        <v>5171.7224084452937</v>
      </c>
      <c r="H403" s="24">
        <v>0.436</v>
      </c>
      <c r="I403" s="23">
        <v>360631.37879076251</v>
      </c>
      <c r="J403" s="25">
        <v>7.2234689477074518E-3</v>
      </c>
      <c r="K403" s="26">
        <v>37.089535784554279</v>
      </c>
      <c r="L403" s="22">
        <v>85393.794975596349</v>
      </c>
      <c r="M403" s="6">
        <v>1481.8768151660452</v>
      </c>
      <c r="N403" s="6">
        <v>61038.354000000007</v>
      </c>
      <c r="O403" s="6">
        <v>212717.353</v>
      </c>
      <c r="P403" s="6">
        <v>0</v>
      </c>
    </row>
    <row r="404" spans="1:16" x14ac:dyDescent="0.2">
      <c r="A404">
        <v>2020</v>
      </c>
      <c r="B404" s="27" t="s">
        <v>128</v>
      </c>
      <c r="C404" s="22">
        <v>4071.672496991232</v>
      </c>
      <c r="D404" s="6">
        <v>4973.4928799999998</v>
      </c>
      <c r="E404" s="23">
        <v>9045.1653769912318</v>
      </c>
      <c r="F404" s="22">
        <v>79486.71233559119</v>
      </c>
      <c r="G404" s="6">
        <v>556.09420711911343</v>
      </c>
      <c r="H404" s="24">
        <v>0.19700000000000001</v>
      </c>
      <c r="I404" s="23">
        <v>96112.10070774077</v>
      </c>
      <c r="J404" s="25">
        <v>1.0014834359907165E-3</v>
      </c>
      <c r="K404" s="26">
        <v>10.625798059173942</v>
      </c>
      <c r="L404" s="22">
        <v>10539.291086589381</v>
      </c>
      <c r="M404" s="6">
        <v>31544.108621151394</v>
      </c>
      <c r="N404" s="6">
        <v>4089.7160000000003</v>
      </c>
      <c r="O404" s="6">
        <v>49938.985000000008</v>
      </c>
      <c r="P404" s="6">
        <v>0</v>
      </c>
    </row>
    <row r="405" spans="1:16" x14ac:dyDescent="0.2">
      <c r="A405">
        <v>2020</v>
      </c>
      <c r="B405" s="27" t="s">
        <v>129</v>
      </c>
      <c r="C405" s="22">
        <v>7.412192516406188E-2</v>
      </c>
      <c r="D405" s="6">
        <v>0.49754374786668892</v>
      </c>
      <c r="E405" s="23">
        <v>0.57166567303075078</v>
      </c>
      <c r="F405" s="22">
        <v>21.913110462661699</v>
      </c>
      <c r="G405" s="6">
        <v>3.6734068926471422E-2</v>
      </c>
      <c r="H405" s="24">
        <v>4.2106110210729994E-5</v>
      </c>
      <c r="I405" s="23">
        <v>23.019280684758076</v>
      </c>
      <c r="J405" s="25">
        <v>8.3233134535971409E-4</v>
      </c>
      <c r="K405" s="26">
        <v>40.267033286638906</v>
      </c>
      <c r="L405" s="22">
        <v>8.3085723273822177E-5</v>
      </c>
      <c r="M405" s="6">
        <v>2.1678024112500216</v>
      </c>
      <c r="N405" s="6">
        <v>5.3258693553478002E-2</v>
      </c>
      <c r="O405" s="6">
        <v>20.798136494231304</v>
      </c>
      <c r="P405" s="6">
        <v>0</v>
      </c>
    </row>
    <row r="406" spans="1:16" x14ac:dyDescent="0.2">
      <c r="A406">
        <v>2020</v>
      </c>
      <c r="B406" s="27" t="s">
        <v>130</v>
      </c>
      <c r="C406" s="22">
        <v>3168.1112325100439</v>
      </c>
      <c r="D406" s="6">
        <v>136.26499999999999</v>
      </c>
      <c r="E406" s="23">
        <v>3304.3762325100438</v>
      </c>
      <c r="F406" s="22">
        <v>22907.309664543023</v>
      </c>
      <c r="G406" s="6">
        <v>25.62614465802768</v>
      </c>
      <c r="H406" s="24">
        <v>3.9E-2</v>
      </c>
      <c r="I406" s="23">
        <v>23681.615775352249</v>
      </c>
      <c r="J406" s="25">
        <v>1.3381553721642832E-4</v>
      </c>
      <c r="K406" s="26">
        <v>7.1667431639173271</v>
      </c>
      <c r="L406" s="22">
        <v>87.722356534093919</v>
      </c>
      <c r="M406" s="6">
        <v>3244.2074188181555</v>
      </c>
      <c r="N406" s="6">
        <v>53.342000000000006</v>
      </c>
      <c r="O406" s="6">
        <v>20296.344000000001</v>
      </c>
      <c r="P406" s="6">
        <v>0</v>
      </c>
    </row>
    <row r="407" spans="1:16" x14ac:dyDescent="0.2">
      <c r="A407">
        <v>2020</v>
      </c>
      <c r="B407" s="27" t="s">
        <v>131</v>
      </c>
      <c r="C407" s="22">
        <v>2854.5794809970544</v>
      </c>
      <c r="D407" s="6">
        <v>3046.60835</v>
      </c>
      <c r="E407" s="23">
        <v>5901.1878309970543</v>
      </c>
      <c r="F407" s="22">
        <v>49232.644642877385</v>
      </c>
      <c r="G407" s="6">
        <v>95.841965507141126</v>
      </c>
      <c r="H407" s="24">
        <v>4.2999999999999997E-2</v>
      </c>
      <c r="I407" s="23">
        <v>52100.474214990194</v>
      </c>
      <c r="J407" s="25">
        <v>8.2798695418722854E-4</v>
      </c>
      <c r="K407" s="26">
        <v>8.8288113693522927</v>
      </c>
      <c r="L407" s="22">
        <v>849.13197414568356</v>
      </c>
      <c r="M407" s="6">
        <v>46390.315240844509</v>
      </c>
      <c r="N407" s="6">
        <v>1637.0940000000001</v>
      </c>
      <c r="O407" s="6">
        <v>3223.933</v>
      </c>
      <c r="P407" s="6">
        <v>0</v>
      </c>
    </row>
    <row r="408" spans="1:16" x14ac:dyDescent="0.2">
      <c r="A408">
        <v>2020</v>
      </c>
      <c r="B408" s="27" t="s">
        <v>133</v>
      </c>
      <c r="C408" s="22">
        <v>79889.292115275384</v>
      </c>
      <c r="D408" s="6">
        <v>6428.3385451999993</v>
      </c>
      <c r="E408" s="23">
        <v>86317.630660475377</v>
      </c>
      <c r="F408" s="22">
        <v>189560.28743540609</v>
      </c>
      <c r="G408" s="6">
        <v>5752.1606169187644</v>
      </c>
      <c r="H408" s="24">
        <v>1.0529999999999999</v>
      </c>
      <c r="I408" s="23">
        <v>361262.14281958522</v>
      </c>
      <c r="J408" s="25">
        <v>9.8173104778359198E-4</v>
      </c>
      <c r="K408" s="26">
        <v>4.1852648185002401</v>
      </c>
      <c r="L408" s="22">
        <v>152739.89887238189</v>
      </c>
      <c r="M408" s="6">
        <v>20852.442947203381</v>
      </c>
      <c r="N408" s="6">
        <v>9771.630000000001</v>
      </c>
      <c r="O408" s="6">
        <v>177898.17100000003</v>
      </c>
      <c r="P408" s="6">
        <v>0</v>
      </c>
    </row>
    <row r="409" spans="1:16" x14ac:dyDescent="0.2">
      <c r="A409">
        <v>2020</v>
      </c>
      <c r="B409" s="27" t="s">
        <v>134</v>
      </c>
      <c r="C409" s="22">
        <v>27818.587867915314</v>
      </c>
      <c r="D409" s="6">
        <v>46856.084000000003</v>
      </c>
      <c r="E409" s="23">
        <v>74674.671867915313</v>
      </c>
      <c r="F409" s="22">
        <v>919865.09509910026</v>
      </c>
      <c r="G409" s="6">
        <v>27618.609620819272</v>
      </c>
      <c r="H409" s="24">
        <v>1.054</v>
      </c>
      <c r="I409" s="23">
        <v>1743187.4037995148</v>
      </c>
      <c r="J409" s="25">
        <v>6.951335352139024E-3</v>
      </c>
      <c r="K409" s="26">
        <v>23.343757129363322</v>
      </c>
      <c r="L409" s="22">
        <v>628320.58711467718</v>
      </c>
      <c r="M409" s="6">
        <v>793706.16368483729</v>
      </c>
      <c r="N409" s="6">
        <v>18816.189999999999</v>
      </c>
      <c r="O409" s="6">
        <v>123984.11099999999</v>
      </c>
      <c r="P409" s="6">
        <v>178360.35199999998</v>
      </c>
    </row>
    <row r="410" spans="1:16" x14ac:dyDescent="0.2">
      <c r="A410">
        <v>2020</v>
      </c>
      <c r="B410" s="27" t="s">
        <v>135</v>
      </c>
      <c r="C410" s="22">
        <v>6297.2314831744397</v>
      </c>
      <c r="D410" s="6">
        <v>3262.4618100000002</v>
      </c>
      <c r="E410" s="23">
        <v>9559.6932931744395</v>
      </c>
      <c r="F410" s="22">
        <v>5017.8018279834041</v>
      </c>
      <c r="G410" s="6">
        <v>2644.6968533779473</v>
      </c>
      <c r="H410" s="24">
        <v>1.2E-2</v>
      </c>
      <c r="I410" s="23">
        <v>83833.044058646235</v>
      </c>
      <c r="J410" s="25">
        <v>3.6353446816039746E-3</v>
      </c>
      <c r="K410" s="26">
        <v>8.7694282115203936</v>
      </c>
      <c r="L410" s="22">
        <v>29336.194118708678</v>
      </c>
      <c r="M410" s="6">
        <v>1945.8599399375689</v>
      </c>
      <c r="N410" s="6">
        <v>49462.824000000008</v>
      </c>
      <c r="O410" s="6">
        <v>1926.0500000000002</v>
      </c>
      <c r="P410" s="6">
        <v>1162.116</v>
      </c>
    </row>
    <row r="411" spans="1:16" x14ac:dyDescent="0.2">
      <c r="A411">
        <v>2020</v>
      </c>
      <c r="B411" s="27" t="s">
        <v>136</v>
      </c>
      <c r="C411" s="22">
        <v>7257.2887019907121</v>
      </c>
      <c r="D411" s="6">
        <v>14431.376990000001</v>
      </c>
      <c r="E411" s="23">
        <v>21688.665691990711</v>
      </c>
      <c r="F411" s="22">
        <v>519863.33637706586</v>
      </c>
      <c r="G411" s="6">
        <v>1012.8876505779592</v>
      </c>
      <c r="H411" s="24">
        <v>0.9930000000000001</v>
      </c>
      <c r="I411" s="23">
        <v>550318.47736428911</v>
      </c>
      <c r="J411" s="25">
        <v>1.3499607820297379E-3</v>
      </c>
      <c r="K411" s="26">
        <v>25.373551567421377</v>
      </c>
      <c r="L411" s="22">
        <v>1544.0358476421079</v>
      </c>
      <c r="M411" s="6">
        <v>203059.4675166469</v>
      </c>
      <c r="N411" s="6">
        <v>3653.212</v>
      </c>
      <c r="O411" s="6">
        <v>130443.342</v>
      </c>
      <c r="P411" s="6">
        <v>211618.41999999998</v>
      </c>
    </row>
    <row r="412" spans="1:16" x14ac:dyDescent="0.2">
      <c r="A412">
        <v>2020</v>
      </c>
      <c r="B412" s="27" t="s">
        <v>137</v>
      </c>
      <c r="C412" s="22">
        <v>9557.7460034290925</v>
      </c>
      <c r="D412" s="6">
        <v>2.5760230000000002</v>
      </c>
      <c r="E412" s="23">
        <v>9560.3220264290921</v>
      </c>
      <c r="F412" s="22">
        <v>159222.24814098494</v>
      </c>
      <c r="G412" s="6">
        <v>7300.3790266971992</v>
      </c>
      <c r="H412" s="24">
        <v>0.38100000000000001</v>
      </c>
      <c r="I412" s="23">
        <v>376877.5561365615</v>
      </c>
      <c r="J412" s="25">
        <v>7.3606545980121887E-3</v>
      </c>
      <c r="K412" s="26">
        <v>39.421010620217601</v>
      </c>
      <c r="L412" s="22">
        <v>136228.33333211698</v>
      </c>
      <c r="M412" s="6">
        <v>20.457804444521162</v>
      </c>
      <c r="N412" s="6">
        <v>73488.524000000005</v>
      </c>
      <c r="O412" s="6">
        <v>167140.24100000001</v>
      </c>
      <c r="P412" s="6">
        <v>0</v>
      </c>
    </row>
    <row r="413" spans="1:16" x14ac:dyDescent="0.2">
      <c r="A413">
        <v>2020</v>
      </c>
      <c r="B413" s="27" t="s">
        <v>137</v>
      </c>
      <c r="C413" s="22">
        <v>2470.4792338517727</v>
      </c>
      <c r="D413" s="6">
        <v>494.38952799999998</v>
      </c>
      <c r="E413" s="23">
        <v>2964.8687618517724</v>
      </c>
      <c r="F413" s="22">
        <v>7266.0582765523268</v>
      </c>
      <c r="G413" s="6">
        <v>15488.820618824182</v>
      </c>
      <c r="H413" s="24">
        <v>1.3000000000000001E-2</v>
      </c>
      <c r="I413" s="23">
        <v>468836.46171751292</v>
      </c>
      <c r="J413" s="25">
        <v>5.8643814671899004E-2</v>
      </c>
      <c r="K413" s="26">
        <v>158.13059510421334</v>
      </c>
      <c r="L413" s="22">
        <v>419491.39140688523</v>
      </c>
      <c r="M413" s="6">
        <v>385.5693106276903</v>
      </c>
      <c r="N413" s="6">
        <v>41956.646000000001</v>
      </c>
      <c r="O413" s="6">
        <v>7002.8549999999996</v>
      </c>
      <c r="P413" s="6">
        <v>0</v>
      </c>
    </row>
    <row r="414" spans="1:16" x14ac:dyDescent="0.2">
      <c r="A414">
        <v>2020</v>
      </c>
      <c r="B414" s="27" t="s">
        <v>138</v>
      </c>
      <c r="C414" s="22">
        <v>103.68491433393899</v>
      </c>
      <c r="D414" s="6">
        <v>9402.0139999999992</v>
      </c>
      <c r="E414" s="23">
        <v>9505.6989143339379</v>
      </c>
      <c r="F414" s="22">
        <v>127670.63125991847</v>
      </c>
      <c r="G414" s="6">
        <v>8.7713293915658923</v>
      </c>
      <c r="H414" s="24">
        <v>0.27200000000000002</v>
      </c>
      <c r="I414" s="23">
        <v>128006.27287578714</v>
      </c>
      <c r="J414" s="25">
        <v>1.2839840210174641E-5</v>
      </c>
      <c r="K414" s="26">
        <v>13.466266292398817</v>
      </c>
      <c r="L414" s="22">
        <v>112.31022049929715</v>
      </c>
      <c r="M414" s="6">
        <v>0.60865528784836942</v>
      </c>
      <c r="N414" s="6">
        <v>74.302000000000007</v>
      </c>
      <c r="O414" s="6">
        <v>127819.052</v>
      </c>
      <c r="P414" s="6">
        <v>0</v>
      </c>
    </row>
    <row r="415" spans="1:16" x14ac:dyDescent="0.2">
      <c r="A415">
        <v>2020</v>
      </c>
      <c r="B415" s="27" t="s">
        <v>139</v>
      </c>
      <c r="C415" s="22">
        <v>8205.950636738291</v>
      </c>
      <c r="D415" s="6">
        <v>71.018649999999994</v>
      </c>
      <c r="E415" s="23">
        <v>8276.969286738291</v>
      </c>
      <c r="F415" s="22">
        <v>186.88755972732682</v>
      </c>
      <c r="G415" s="6">
        <v>2257.6927245950292</v>
      </c>
      <c r="H415" s="24">
        <v>0</v>
      </c>
      <c r="I415" s="23">
        <v>67466.130752659199</v>
      </c>
      <c r="J415" s="25">
        <v>3.4394735264612897E-3</v>
      </c>
      <c r="K415" s="26">
        <v>8.1510669443652848</v>
      </c>
      <c r="L415" s="22">
        <v>53082.035785876549</v>
      </c>
      <c r="M415" s="6">
        <v>66.242966782655927</v>
      </c>
      <c r="N415" s="6">
        <v>14284.86</v>
      </c>
      <c r="O415" s="6">
        <v>32.991999999999997</v>
      </c>
      <c r="P415" s="6">
        <v>0</v>
      </c>
    </row>
    <row r="416" spans="1:16" x14ac:dyDescent="0.2">
      <c r="A416">
        <v>2020</v>
      </c>
      <c r="B416" s="27" t="s">
        <v>140</v>
      </c>
      <c r="C416" s="22">
        <v>11541.912114540113</v>
      </c>
      <c r="D416" s="6">
        <v>4882.982</v>
      </c>
      <c r="E416" s="23">
        <v>16424.894114540111</v>
      </c>
      <c r="F416" s="22">
        <v>8964.1753248258137</v>
      </c>
      <c r="G416" s="6">
        <v>2140.971042270317</v>
      </c>
      <c r="H416" s="24">
        <v>4.7E-2</v>
      </c>
      <c r="I416" s="23">
        <v>72777.943384481259</v>
      </c>
      <c r="J416" s="25">
        <v>1.873397000397589E-3</v>
      </c>
      <c r="K416" s="26">
        <v>4.4309535803981044</v>
      </c>
      <c r="L416" s="22">
        <v>28084.777775373754</v>
      </c>
      <c r="M416" s="6">
        <v>1.8246091075161983</v>
      </c>
      <c r="N416" s="6">
        <v>35759.35</v>
      </c>
      <c r="O416" s="6">
        <v>8927.994999999999</v>
      </c>
      <c r="P416" s="6">
        <v>3.996</v>
      </c>
    </row>
    <row r="417" spans="1:16" x14ac:dyDescent="0.2">
      <c r="A417">
        <v>2020</v>
      </c>
      <c r="B417" s="27" t="s">
        <v>141</v>
      </c>
      <c r="C417" s="22">
        <v>174170.21975346416</v>
      </c>
      <c r="D417" s="6">
        <v>206034.29301000002</v>
      </c>
      <c r="E417" s="23">
        <v>380204.51276346418</v>
      </c>
      <c r="F417" s="22">
        <v>1354133.8439345008</v>
      </c>
      <c r="G417" s="6">
        <v>5833.1201078885724</v>
      </c>
      <c r="H417" s="24">
        <v>4.8019999999999996</v>
      </c>
      <c r="I417" s="23">
        <v>1529271.7691495805</v>
      </c>
      <c r="J417" s="25">
        <v>4.4436191988823736E-4</v>
      </c>
      <c r="K417" s="26">
        <v>4.0222346600630257</v>
      </c>
      <c r="L417" s="22">
        <v>123506.27055014322</v>
      </c>
      <c r="M417" s="6">
        <v>202695.32859943699</v>
      </c>
      <c r="N417" s="6">
        <v>16942.096000000001</v>
      </c>
      <c r="O417" s="6">
        <v>1172020.602</v>
      </c>
      <c r="P417" s="6">
        <v>14107.472000000002</v>
      </c>
    </row>
    <row r="418" spans="1:16" x14ac:dyDescent="0.2">
      <c r="A418">
        <v>2020</v>
      </c>
      <c r="B418" s="27" t="s">
        <v>143</v>
      </c>
      <c r="C418" s="22">
        <v>20665.322375301883</v>
      </c>
      <c r="D418" s="6">
        <v>17911.094000000001</v>
      </c>
      <c r="E418" s="23">
        <v>38576.41637530188</v>
      </c>
      <c r="F418" s="22">
        <v>296546.59133941686</v>
      </c>
      <c r="G418" s="6">
        <v>3475.1646336694016</v>
      </c>
      <c r="H418" s="24">
        <v>0.82200000000000006</v>
      </c>
      <c r="I418" s="23">
        <v>400330.90342276508</v>
      </c>
      <c r="J418" s="25">
        <v>1.5178507603451222E-3</v>
      </c>
      <c r="K418" s="26">
        <v>10.377607383952659</v>
      </c>
      <c r="L418" s="22">
        <v>37662.284126436469</v>
      </c>
      <c r="M418" s="6">
        <v>14618.153296328579</v>
      </c>
      <c r="N418" s="6">
        <v>36714.233999999997</v>
      </c>
      <c r="O418" s="6">
        <v>88080.391999999993</v>
      </c>
      <c r="P418" s="6">
        <v>223255.84</v>
      </c>
    </row>
    <row r="419" spans="1:16" x14ac:dyDescent="0.2">
      <c r="A419">
        <v>2020</v>
      </c>
      <c r="B419" s="27" t="s">
        <v>144</v>
      </c>
      <c r="C419" s="22">
        <v>392433.53157120029</v>
      </c>
      <c r="D419" s="6">
        <v>2546.4927604</v>
      </c>
      <c r="E419" s="23">
        <v>394980.02433160029</v>
      </c>
      <c r="F419" s="22">
        <v>212809.02441963737</v>
      </c>
      <c r="G419" s="6">
        <v>18758.341369461283</v>
      </c>
      <c r="H419" s="24">
        <v>0.91</v>
      </c>
      <c r="I419" s="23">
        <v>772056.02722958371</v>
      </c>
      <c r="J419" s="25">
        <v>5.6308822656015323E-4</v>
      </c>
      <c r="K419" s="26">
        <v>1.9546710711157742</v>
      </c>
      <c r="L419" s="22">
        <v>552350.88955497742</v>
      </c>
      <c r="M419" s="6">
        <v>19123.105674606151</v>
      </c>
      <c r="N419" s="6">
        <v>6600.3119999999999</v>
      </c>
      <c r="O419" s="6">
        <v>193981.72</v>
      </c>
      <c r="P419" s="6">
        <v>0</v>
      </c>
    </row>
    <row r="420" spans="1:16" x14ac:dyDescent="0.2">
      <c r="A420">
        <v>2020</v>
      </c>
      <c r="B420" s="27" t="s">
        <v>145</v>
      </c>
      <c r="C420" s="22">
        <v>26937.566053338836</v>
      </c>
      <c r="D420" s="6">
        <v>17371.961729999999</v>
      </c>
      <c r="E420" s="23">
        <v>44309.527783338832</v>
      </c>
      <c r="F420" s="22">
        <v>564424.68334756407</v>
      </c>
      <c r="G420" s="6">
        <v>1104.3455198992515</v>
      </c>
      <c r="H420" s="24">
        <v>1.2869999999999999</v>
      </c>
      <c r="I420" s="23">
        <v>597685.53084056184</v>
      </c>
      <c r="J420" s="25">
        <v>3.0173964826411061E-4</v>
      </c>
      <c r="K420" s="26">
        <v>13.488871598069753</v>
      </c>
      <c r="L420" s="22">
        <v>1799.0525665232083</v>
      </c>
      <c r="M420" s="6">
        <v>125565.15627403857</v>
      </c>
      <c r="N420" s="6">
        <v>7342.4800000000005</v>
      </c>
      <c r="O420" s="6">
        <v>134440.245</v>
      </c>
      <c r="P420" s="6">
        <v>328538.59700000001</v>
      </c>
    </row>
    <row r="421" spans="1:16" x14ac:dyDescent="0.2">
      <c r="A421">
        <v>2020</v>
      </c>
      <c r="B421" s="27" t="s">
        <v>146</v>
      </c>
      <c r="C421" s="22">
        <v>13826.549882510302</v>
      </c>
      <c r="D421" s="6">
        <v>81.578752487299994</v>
      </c>
      <c r="E421" s="23">
        <v>13908.128634997602</v>
      </c>
      <c r="F421" s="22">
        <v>83060.766141403234</v>
      </c>
      <c r="G421" s="6">
        <v>165.70603612259347</v>
      </c>
      <c r="H421" s="24">
        <v>0.28199999999999997</v>
      </c>
      <c r="I421" s="23">
        <v>88075.792017856525</v>
      </c>
      <c r="J421" s="25">
        <v>1.5290696857472267E-4</v>
      </c>
      <c r="K421" s="26">
        <v>6.3326845997259298</v>
      </c>
      <c r="L421" s="22">
        <v>4575.0503880298684</v>
      </c>
      <c r="M421" s="6">
        <v>501.50962982663316</v>
      </c>
      <c r="N421" s="6">
        <v>306.54599999999999</v>
      </c>
      <c r="O421" s="6">
        <v>82692.686000000016</v>
      </c>
      <c r="P421" s="6">
        <v>0</v>
      </c>
    </row>
    <row r="422" spans="1:16" x14ac:dyDescent="0.2">
      <c r="A422">
        <v>2020</v>
      </c>
      <c r="B422" s="27" t="s">
        <v>147</v>
      </c>
      <c r="C422" s="22">
        <v>3684.0067018950203</v>
      </c>
      <c r="D422" s="6">
        <v>539.65204638139994</v>
      </c>
      <c r="E422" s="23">
        <v>4223.6587482764207</v>
      </c>
      <c r="F422" s="22">
        <v>1002.2017893358681</v>
      </c>
      <c r="G422" s="6">
        <v>1034.3607711749096</v>
      </c>
      <c r="H422" s="24">
        <v>1E-3</v>
      </c>
      <c r="I422" s="23">
        <v>31826.425770348174</v>
      </c>
      <c r="J422" s="25">
        <v>3.6833738807163161E-3</v>
      </c>
      <c r="K422" s="26">
        <v>7.5352739572854501</v>
      </c>
      <c r="L422" s="22">
        <v>25718.265005359586</v>
      </c>
      <c r="M422" s="6">
        <v>154.91576498858097</v>
      </c>
      <c r="N422" s="6">
        <v>5102.37</v>
      </c>
      <c r="O422" s="6">
        <v>29.196000000000002</v>
      </c>
      <c r="P422" s="6">
        <v>821.67899999999997</v>
      </c>
    </row>
    <row r="423" spans="1:16" x14ac:dyDescent="0.2">
      <c r="A423">
        <v>2020</v>
      </c>
      <c r="B423" s="27" t="s">
        <v>148</v>
      </c>
      <c r="C423" s="22">
        <v>25863.121342420771</v>
      </c>
      <c r="D423" s="6">
        <v>4974.0941856955005</v>
      </c>
      <c r="E423" s="23">
        <v>30837.21552811627</v>
      </c>
      <c r="F423" s="22">
        <v>113683.14654971652</v>
      </c>
      <c r="G423" s="6">
        <v>15144.777227639966</v>
      </c>
      <c r="H423" s="24">
        <v>0.27600000000000002</v>
      </c>
      <c r="I423" s="23">
        <v>565072.85593338753</v>
      </c>
      <c r="J423" s="25">
        <v>5.0769309292792199E-3</v>
      </c>
      <c r="K423" s="26">
        <v>18.324380014731691</v>
      </c>
      <c r="L423" s="22">
        <v>414248.89211046533</v>
      </c>
      <c r="M423" s="6">
        <v>3104.0998229221736</v>
      </c>
      <c r="N423" s="6">
        <v>27726.630000000005</v>
      </c>
      <c r="O423" s="6">
        <v>25607.148000000005</v>
      </c>
      <c r="P423" s="6">
        <v>94386.085999999996</v>
      </c>
    </row>
    <row r="424" spans="1:16" x14ac:dyDescent="0.2">
      <c r="A424">
        <v>2020</v>
      </c>
      <c r="B424" s="27" t="s">
        <v>149</v>
      </c>
      <c r="C424" s="22">
        <v>33748.69459926735</v>
      </c>
      <c r="D424" s="6">
        <v>19289.9533114769</v>
      </c>
      <c r="E424" s="23">
        <v>53038.64791074425</v>
      </c>
      <c r="F424" s="22">
        <v>192234.77907139639</v>
      </c>
      <c r="G424" s="6">
        <v>984.2869626083268</v>
      </c>
      <c r="H424" s="24">
        <v>0.44500000000000006</v>
      </c>
      <c r="I424" s="23">
        <v>221688.01555712451</v>
      </c>
      <c r="J424" s="25">
        <v>3.5709872080282945E-4</v>
      </c>
      <c r="K424" s="26">
        <v>4.1797448519085698</v>
      </c>
      <c r="L424" s="22">
        <v>24109.773857502958</v>
      </c>
      <c r="M424" s="6">
        <v>23750.031699621595</v>
      </c>
      <c r="N424" s="6">
        <v>1066.0619999999999</v>
      </c>
      <c r="O424" s="6">
        <v>172762.14799999999</v>
      </c>
      <c r="P424" s="6">
        <v>0</v>
      </c>
    </row>
    <row r="425" spans="1:16" x14ac:dyDescent="0.2">
      <c r="A425">
        <v>2020</v>
      </c>
      <c r="B425" s="27" t="s">
        <v>150</v>
      </c>
      <c r="C425" s="22">
        <v>345557.29300989129</v>
      </c>
      <c r="D425" s="6">
        <v>153216.02011516006</v>
      </c>
      <c r="E425" s="23">
        <v>498773.31312505138</v>
      </c>
      <c r="F425" s="22">
        <v>1754432.7335481299</v>
      </c>
      <c r="G425" s="6">
        <v>73641.768891458967</v>
      </c>
      <c r="H425" s="24">
        <v>39.470068674104127</v>
      </c>
      <c r="I425" s="23">
        <v>3959732.7752616387</v>
      </c>
      <c r="J425" s="25">
        <v>2.5470755385582976E-3</v>
      </c>
      <c r="K425" s="26">
        <v>7.9389427442539668</v>
      </c>
      <c r="L425" s="22">
        <v>1814332.4957661924</v>
      </c>
      <c r="M425" s="6">
        <v>160037.43324415592</v>
      </c>
      <c r="N425" s="6">
        <v>269546.05396970501</v>
      </c>
      <c r="O425" s="6">
        <v>732726.177763985</v>
      </c>
      <c r="P425" s="6">
        <v>983090.61451759981</v>
      </c>
    </row>
    <row r="426" spans="1:16" x14ac:dyDescent="0.2">
      <c r="A426">
        <v>2020</v>
      </c>
      <c r="B426" s="27" t="s">
        <v>151</v>
      </c>
      <c r="C426" s="22">
        <v>876.8929674469116</v>
      </c>
      <c r="D426" s="6">
        <v>1339.942</v>
      </c>
      <c r="E426" s="23">
        <v>2216.8349674469118</v>
      </c>
      <c r="F426" s="22">
        <v>105.08601610447381</v>
      </c>
      <c r="G426" s="6">
        <v>3338.284431020028</v>
      </c>
      <c r="H426" s="24">
        <v>0.04</v>
      </c>
      <c r="I426" s="23">
        <v>99596.882060501302</v>
      </c>
      <c r="J426" s="25">
        <v>1.3757415884191233E-2</v>
      </c>
      <c r="K426" s="26">
        <v>44.927513109018307</v>
      </c>
      <c r="L426" s="22">
        <v>92287.662060501301</v>
      </c>
      <c r="M426" s="6">
        <v>1719.82</v>
      </c>
      <c r="N426" s="6">
        <v>5589.4</v>
      </c>
      <c r="O426" s="6">
        <v>0</v>
      </c>
      <c r="P426" s="6">
        <v>0</v>
      </c>
    </row>
    <row r="427" spans="1:16" x14ac:dyDescent="0.2">
      <c r="A427">
        <v>2020</v>
      </c>
      <c r="B427" s="27" t="s">
        <v>152</v>
      </c>
      <c r="C427" s="22">
        <v>14653.458660699958</v>
      </c>
      <c r="D427" s="6">
        <v>424.08021000000002</v>
      </c>
      <c r="E427" s="23">
        <v>15077.538870699958</v>
      </c>
      <c r="F427" s="22">
        <v>61579.057151468915</v>
      </c>
      <c r="G427" s="6">
        <v>3887.5227484199618</v>
      </c>
      <c r="H427" s="24">
        <v>0.11799999999999999</v>
      </c>
      <c r="I427" s="23">
        <v>177459.44905438379</v>
      </c>
      <c r="J427" s="25">
        <v>4.2845156667827506E-3</v>
      </c>
      <c r="K427" s="26">
        <v>11.769788861180725</v>
      </c>
      <c r="L427" s="22">
        <v>75790.39497787485</v>
      </c>
      <c r="M427" s="6">
        <v>3890.4900765089424</v>
      </c>
      <c r="N427" s="6">
        <v>39730.31</v>
      </c>
      <c r="O427" s="6">
        <v>58048.254000000001</v>
      </c>
      <c r="P427" s="6">
        <v>0</v>
      </c>
    </row>
    <row r="428" spans="1:16" x14ac:dyDescent="0.2">
      <c r="A428">
        <v>2020</v>
      </c>
      <c r="B428" s="27" t="s">
        <v>153</v>
      </c>
      <c r="C428" s="22">
        <v>55162.145343192773</v>
      </c>
      <c r="D428" s="6">
        <v>0</v>
      </c>
      <c r="E428" s="23">
        <v>55162.145343192773</v>
      </c>
      <c r="F428" s="22">
        <v>23398.62989411868</v>
      </c>
      <c r="G428" s="6">
        <v>14106.548087221205</v>
      </c>
      <c r="H428" s="24">
        <v>4.2000000000000003E-2</v>
      </c>
      <c r="I428" s="23">
        <v>443785.22889331065</v>
      </c>
      <c r="J428" s="25">
        <v>2.4737098644386293E-3</v>
      </c>
      <c r="K428" s="26">
        <v>8.0451045935992678</v>
      </c>
      <c r="L428" s="22">
        <v>184757.77934445837</v>
      </c>
      <c r="M428" s="6">
        <v>5.7695488521650198</v>
      </c>
      <c r="N428" s="6">
        <v>236591.89800000002</v>
      </c>
      <c r="O428" s="6">
        <v>22429.781999999999</v>
      </c>
      <c r="P428" s="6">
        <v>0</v>
      </c>
    </row>
    <row r="429" spans="1:16" x14ac:dyDescent="0.2">
      <c r="A429">
        <v>2020</v>
      </c>
      <c r="B429" s="27" t="s">
        <v>154</v>
      </c>
      <c r="C429" s="22">
        <v>6975.644411551144</v>
      </c>
      <c r="D429" s="6">
        <v>3772.6506344375002</v>
      </c>
      <c r="E429" s="23">
        <v>10748.295045988645</v>
      </c>
      <c r="F429" s="22">
        <v>47737.413774817425</v>
      </c>
      <c r="G429" s="6">
        <v>2682.1060051558206</v>
      </c>
      <c r="H429" s="24">
        <v>0.254</v>
      </c>
      <c r="I429" s="23">
        <v>127733.51472846088</v>
      </c>
      <c r="J429" s="25">
        <v>3.873245303620891E-3</v>
      </c>
      <c r="K429" s="26">
        <v>11.884072234891999</v>
      </c>
      <c r="L429" s="22">
        <v>48639.716419500408</v>
      </c>
      <c r="M429" s="6">
        <v>157.25630896046783</v>
      </c>
      <c r="N429" s="6">
        <v>30191.806</v>
      </c>
      <c r="O429" s="6">
        <v>47639.547999999995</v>
      </c>
      <c r="P429" s="6">
        <v>1105.1880000000001</v>
      </c>
    </row>
    <row r="430" spans="1:16" x14ac:dyDescent="0.2">
      <c r="A430">
        <v>2020</v>
      </c>
      <c r="B430" s="27" t="s">
        <v>155</v>
      </c>
      <c r="C430" s="22">
        <v>4533.017583529524</v>
      </c>
      <c r="D430" s="6">
        <v>77.757689999999997</v>
      </c>
      <c r="E430" s="23">
        <v>4610.7752735295244</v>
      </c>
      <c r="F430" s="22">
        <v>12460.811482216659</v>
      </c>
      <c r="G430" s="6">
        <v>7866.8956767034861</v>
      </c>
      <c r="H430" s="24">
        <v>3.4000000000000002E-2</v>
      </c>
      <c r="I430" s="23">
        <v>246903.58464798058</v>
      </c>
      <c r="J430" s="25">
        <v>1.8960918761212722E-2</v>
      </c>
      <c r="K430" s="26">
        <v>53.549255819396542</v>
      </c>
      <c r="L430" s="22">
        <v>141612.41010590616</v>
      </c>
      <c r="M430" s="6">
        <v>132.78454207440612</v>
      </c>
      <c r="N430" s="6">
        <v>93115.774000000005</v>
      </c>
      <c r="O430" s="6">
        <v>12042.616</v>
      </c>
      <c r="P430" s="6">
        <v>0</v>
      </c>
    </row>
    <row r="431" spans="1:16" x14ac:dyDescent="0.2">
      <c r="A431">
        <v>2020</v>
      </c>
      <c r="B431" s="27" t="s">
        <v>157</v>
      </c>
      <c r="C431" s="22">
        <v>24121.502790359773</v>
      </c>
      <c r="D431" s="6">
        <v>6696.6134248129993</v>
      </c>
      <c r="E431" s="23">
        <v>30818.116215172773</v>
      </c>
      <c r="F431" s="22">
        <v>202381.57096931108</v>
      </c>
      <c r="G431" s="6">
        <v>23939.74804559609</v>
      </c>
      <c r="H431" s="24">
        <v>0.43200000000000005</v>
      </c>
      <c r="I431" s="23">
        <v>915903.9987280746</v>
      </c>
      <c r="J431" s="25">
        <v>1.1420888048019532E-2</v>
      </c>
      <c r="K431" s="26">
        <v>29.719662043364771</v>
      </c>
      <c r="L431" s="22">
        <v>659832.14427065582</v>
      </c>
      <c r="M431" s="6">
        <v>17279.490457418764</v>
      </c>
      <c r="N431" s="6">
        <v>46400.982000000004</v>
      </c>
      <c r="O431" s="6">
        <v>192391.38199999998</v>
      </c>
      <c r="P431" s="6">
        <v>0</v>
      </c>
    </row>
    <row r="432" spans="1:16" x14ac:dyDescent="0.2">
      <c r="A432">
        <v>2020</v>
      </c>
      <c r="B432" s="27" t="s">
        <v>158</v>
      </c>
      <c r="C432" s="22">
        <v>4.9414616776041261E-2</v>
      </c>
      <c r="D432" s="6">
        <v>0.331695831911126</v>
      </c>
      <c r="E432" s="23">
        <v>0.38111044868716726</v>
      </c>
      <c r="F432" s="22">
        <v>14.608740308441135</v>
      </c>
      <c r="G432" s="6">
        <v>2.4489379284314283E-2</v>
      </c>
      <c r="H432" s="24">
        <v>2.807074014048666E-5</v>
      </c>
      <c r="I432" s="23">
        <v>15.346187123172054</v>
      </c>
      <c r="J432" s="25">
        <v>8.3233134535971344E-4</v>
      </c>
      <c r="K432" s="26">
        <v>40.267033286638913</v>
      </c>
      <c r="L432" s="22">
        <v>5.5390482182548124E-5</v>
      </c>
      <c r="M432" s="6">
        <v>1.4452016075000145</v>
      </c>
      <c r="N432" s="6">
        <v>3.5505795702318668E-2</v>
      </c>
      <c r="O432" s="6">
        <v>13.865424329487537</v>
      </c>
      <c r="P432" s="6">
        <v>0</v>
      </c>
    </row>
    <row r="433" spans="1:16" x14ac:dyDescent="0.2">
      <c r="A433">
        <v>2020</v>
      </c>
      <c r="B433" s="27" t="s">
        <v>159</v>
      </c>
      <c r="C433" s="22">
        <v>172.02779530922373</v>
      </c>
      <c r="D433" s="6">
        <v>3650.491</v>
      </c>
      <c r="E433" s="23">
        <v>3822.5187953092236</v>
      </c>
      <c r="F433" s="22">
        <v>556362.62689167494</v>
      </c>
      <c r="G433" s="6">
        <v>403.07374061676319</v>
      </c>
      <c r="H433" s="24">
        <v>1.0529999999999999</v>
      </c>
      <c r="I433" s="23">
        <v>568661.69336205453</v>
      </c>
      <c r="J433" s="25">
        <v>9.3843338103758913E-3</v>
      </c>
      <c r="K433" s="26">
        <v>148.76622557353639</v>
      </c>
      <c r="L433" s="22">
        <v>928.97747037954252</v>
      </c>
      <c r="M433" s="6">
        <v>7772.6328916749881</v>
      </c>
      <c r="N433" s="6">
        <v>8796.01</v>
      </c>
      <c r="O433" s="6">
        <v>551164.07299999997</v>
      </c>
      <c r="P433" s="6">
        <v>0</v>
      </c>
    </row>
    <row r="434" spans="1:16" x14ac:dyDescent="0.2">
      <c r="A434">
        <v>2020</v>
      </c>
      <c r="B434" s="27" t="s">
        <v>160</v>
      </c>
      <c r="C434" s="22">
        <v>2630.5682317772998</v>
      </c>
      <c r="D434" s="6">
        <v>526.10980000000006</v>
      </c>
      <c r="E434" s="23">
        <v>3156.6780317773</v>
      </c>
      <c r="F434" s="22">
        <v>13380.294883916389</v>
      </c>
      <c r="G434" s="6">
        <v>3222.8706354094288</v>
      </c>
      <c r="H434" s="24">
        <v>2.7E-2</v>
      </c>
      <c r="I434" s="23">
        <v>109429.21081911736</v>
      </c>
      <c r="J434" s="25">
        <v>1.246446020793459E-2</v>
      </c>
      <c r="K434" s="26">
        <v>34.665939863846546</v>
      </c>
      <c r="L434" s="22">
        <v>81453.194815012146</v>
      </c>
      <c r="M434" s="6">
        <v>380.65400410523932</v>
      </c>
      <c r="N434" s="6">
        <v>14130.444</v>
      </c>
      <c r="O434" s="6">
        <v>13464.918</v>
      </c>
      <c r="P434" s="6">
        <v>0</v>
      </c>
    </row>
    <row r="435" spans="1:16" x14ac:dyDescent="0.2">
      <c r="A435">
        <v>2020</v>
      </c>
      <c r="B435" s="27" t="s">
        <v>161</v>
      </c>
      <c r="C435" s="22">
        <v>44340.163758590876</v>
      </c>
      <c r="D435" s="6">
        <v>1033.7163599999999</v>
      </c>
      <c r="E435" s="23">
        <v>45373.880118590881</v>
      </c>
      <c r="F435" s="22">
        <v>48466.720366445865</v>
      </c>
      <c r="G435" s="6">
        <v>4270.6611097524255</v>
      </c>
      <c r="H435" s="24">
        <v>0.153</v>
      </c>
      <c r="I435" s="23">
        <v>175774.19043706817</v>
      </c>
      <c r="J435" s="25">
        <v>9.3914692094637642E-4</v>
      </c>
      <c r="K435" s="26">
        <v>3.8739069697733175</v>
      </c>
      <c r="L435" s="22">
        <v>107400.33918322244</v>
      </c>
      <c r="M435" s="6">
        <v>4183.3972538457247</v>
      </c>
      <c r="N435" s="6">
        <v>18451.39</v>
      </c>
      <c r="O435" s="6">
        <v>43811.25</v>
      </c>
      <c r="P435" s="6">
        <v>1927.8140000000003</v>
      </c>
    </row>
    <row r="436" spans="1:16" x14ac:dyDescent="0.2">
      <c r="A436">
        <v>2020</v>
      </c>
      <c r="B436" s="27" t="s">
        <v>162</v>
      </c>
      <c r="C436" s="22">
        <v>276.75456427423279</v>
      </c>
      <c r="D436" s="6">
        <v>47.445</v>
      </c>
      <c r="E436" s="23">
        <v>324.19956427423278</v>
      </c>
      <c r="F436" s="22">
        <v>2.473258250848463E-3</v>
      </c>
      <c r="G436" s="6">
        <v>3.8120453244075945</v>
      </c>
      <c r="H436" s="24">
        <v>0</v>
      </c>
      <c r="I436" s="23">
        <v>113.60142392559716</v>
      </c>
      <c r="J436" s="25">
        <v>1.5145107299459147E-4</v>
      </c>
      <c r="K436" s="26">
        <v>0.35040585011244613</v>
      </c>
      <c r="L436" s="22">
        <v>0.65710554492348916</v>
      </c>
      <c r="M436" s="6">
        <v>2.3183806736703661E-3</v>
      </c>
      <c r="N436" s="6">
        <v>112.94200000000001</v>
      </c>
      <c r="O436" s="6">
        <v>0</v>
      </c>
      <c r="P436" s="6">
        <v>0</v>
      </c>
    </row>
    <row r="437" spans="1:16" x14ac:dyDescent="0.2">
      <c r="A437">
        <v>2020</v>
      </c>
      <c r="B437" s="27" t="s">
        <v>163</v>
      </c>
      <c r="C437" s="22">
        <v>26.203944075671533</v>
      </c>
      <c r="D437" s="6">
        <v>102.428</v>
      </c>
      <c r="E437" s="23">
        <v>128.63194407567153</v>
      </c>
      <c r="F437" s="22">
        <v>5838.4036345212153</v>
      </c>
      <c r="G437" s="6">
        <v>28.302396212244833</v>
      </c>
      <c r="H437" s="24">
        <v>9.0000000000000011E-3</v>
      </c>
      <c r="I437" s="23">
        <v>6684.2720416461116</v>
      </c>
      <c r="J437" s="25">
        <v>4.8182042961926706E-3</v>
      </c>
      <c r="K437" s="26">
        <v>51.964324178400751</v>
      </c>
      <c r="L437" s="22">
        <v>420.57256870672484</v>
      </c>
      <c r="M437" s="6">
        <v>416.41047293938527</v>
      </c>
      <c r="N437" s="6">
        <v>167.58400000000003</v>
      </c>
      <c r="O437" s="6">
        <v>2809.6549999999997</v>
      </c>
      <c r="P437" s="6">
        <v>2870.05</v>
      </c>
    </row>
    <row r="438" spans="1:16" x14ac:dyDescent="0.2">
      <c r="A438">
        <v>2020</v>
      </c>
      <c r="B438" s="27" t="s">
        <v>164</v>
      </c>
      <c r="C438" s="22">
        <v>27.688471319059655</v>
      </c>
      <c r="D438" s="6">
        <v>530.68399999999997</v>
      </c>
      <c r="E438" s="23">
        <v>558.37247131905963</v>
      </c>
      <c r="F438" s="22">
        <v>157667.22117581897</v>
      </c>
      <c r="G438" s="6">
        <v>16.57875012270069</v>
      </c>
      <c r="H438" s="24">
        <v>0.29199999999999998</v>
      </c>
      <c r="I438" s="23">
        <v>158240.98392947542</v>
      </c>
      <c r="J438" s="25">
        <v>3.7547256361220678E-4</v>
      </c>
      <c r="K438" s="26">
        <v>283.39682211706838</v>
      </c>
      <c r="L438" s="22">
        <v>5.6253731667892755</v>
      </c>
      <c r="M438" s="6">
        <v>2.0556308639877244E-2</v>
      </c>
      <c r="N438" s="6">
        <v>89.823999999999998</v>
      </c>
      <c r="O438" s="6">
        <v>158145.514</v>
      </c>
      <c r="P438" s="6">
        <v>0</v>
      </c>
    </row>
    <row r="439" spans="1:16" x14ac:dyDescent="0.2">
      <c r="A439">
        <v>2020</v>
      </c>
      <c r="B439" s="27" t="s">
        <v>165</v>
      </c>
      <c r="C439" s="22">
        <v>8517.5393086280219</v>
      </c>
      <c r="D439" s="6">
        <v>1.4610000000000001</v>
      </c>
      <c r="E439" s="23">
        <v>8519.0003086280212</v>
      </c>
      <c r="F439" s="22">
        <v>40736.458880073842</v>
      </c>
      <c r="G439" s="6">
        <v>1288.411335779708</v>
      </c>
      <c r="H439" s="24">
        <v>0.106</v>
      </c>
      <c r="I439" s="23">
        <v>79160.054686309129</v>
      </c>
      <c r="J439" s="25">
        <v>1.76233713054854E-3</v>
      </c>
      <c r="K439" s="26">
        <v>9.2921765252357176</v>
      </c>
      <c r="L439" s="22">
        <v>28547.00735280431</v>
      </c>
      <c r="M439" s="6">
        <v>2.9213335048316864</v>
      </c>
      <c r="N439" s="6">
        <v>9851.6880000000001</v>
      </c>
      <c r="O439" s="6">
        <v>40758.438000000002</v>
      </c>
      <c r="P439" s="6">
        <v>0</v>
      </c>
    </row>
    <row r="440" spans="1:16" x14ac:dyDescent="0.2">
      <c r="A440">
        <v>2020</v>
      </c>
      <c r="B440" s="27" t="s">
        <v>166</v>
      </c>
      <c r="C440" s="22">
        <v>7895.0368509793816</v>
      </c>
      <c r="D440" s="6">
        <v>864.03273999999999</v>
      </c>
      <c r="E440" s="23">
        <v>8759.0695909793831</v>
      </c>
      <c r="F440" s="22">
        <v>15468.862001595988</v>
      </c>
      <c r="G440" s="6">
        <v>10841.45690378749</v>
      </c>
      <c r="H440" s="24">
        <v>2.3E-2</v>
      </c>
      <c r="I440" s="23">
        <v>338550.5567344632</v>
      </c>
      <c r="J440" s="25">
        <v>1.8874766490242896E-2</v>
      </c>
      <c r="K440" s="26">
        <v>38.65142903797944</v>
      </c>
      <c r="L440" s="22">
        <v>298224.5710748831</v>
      </c>
      <c r="M440" s="6">
        <v>4065.5766595801151</v>
      </c>
      <c r="N440" s="6">
        <v>25685.115999999998</v>
      </c>
      <c r="O440" s="6">
        <v>10380.512999999999</v>
      </c>
      <c r="P440" s="6">
        <v>194.78</v>
      </c>
    </row>
    <row r="441" spans="1:16" x14ac:dyDescent="0.2">
      <c r="A441">
        <v>2020</v>
      </c>
      <c r="B441" s="27" t="s">
        <v>167</v>
      </c>
      <c r="C441" s="22">
        <v>895.27487374907355</v>
      </c>
      <c r="D441" s="6">
        <v>39.000999999999998</v>
      </c>
      <c r="E441" s="23">
        <v>934.27587374907353</v>
      </c>
      <c r="F441" s="22">
        <v>35532.739528065882</v>
      </c>
      <c r="G441" s="6">
        <v>1596.9255336697072</v>
      </c>
      <c r="H441" s="24">
        <v>5.6000000000000001E-2</v>
      </c>
      <c r="I441" s="23">
        <v>83136.408431423159</v>
      </c>
      <c r="J441" s="25">
        <v>1.6906214332383325E-2</v>
      </c>
      <c r="K441" s="26">
        <v>88.984860647008233</v>
      </c>
      <c r="L441" s="22">
        <v>40308.594100862698</v>
      </c>
      <c r="M441" s="6">
        <v>4815.3983305604715</v>
      </c>
      <c r="N441" s="6">
        <v>12684.208000000001</v>
      </c>
      <c r="O441" s="6">
        <v>25328.207999999999</v>
      </c>
      <c r="P441" s="6">
        <v>0</v>
      </c>
    </row>
    <row r="442" spans="1:16" x14ac:dyDescent="0.2">
      <c r="A442">
        <v>2020</v>
      </c>
      <c r="B442" s="27" t="s">
        <v>168</v>
      </c>
      <c r="C442" s="22">
        <v>92011.45807766779</v>
      </c>
      <c r="D442" s="6">
        <v>2115.623</v>
      </c>
      <c r="E442" s="23">
        <v>94127.081077667797</v>
      </c>
      <c r="F442" s="22">
        <v>72164.505028107436</v>
      </c>
      <c r="G442" s="6">
        <v>10093.297882122077</v>
      </c>
      <c r="H442" s="24">
        <v>0.14699999999999999</v>
      </c>
      <c r="I442" s="23">
        <v>372984.91291534534</v>
      </c>
      <c r="J442" s="25">
        <v>1.307678830929359E-3</v>
      </c>
      <c r="K442" s="26">
        <v>3.9625675060249819</v>
      </c>
      <c r="L442" s="22">
        <v>295350.64417940739</v>
      </c>
      <c r="M442" s="6">
        <v>4469.544735937995</v>
      </c>
      <c r="N442" s="6">
        <v>5377.05</v>
      </c>
      <c r="O442" s="6">
        <v>67787.673999999999</v>
      </c>
      <c r="P442" s="6">
        <v>0</v>
      </c>
    </row>
    <row r="443" spans="1:16" x14ac:dyDescent="0.2">
      <c r="A443">
        <v>2020</v>
      </c>
      <c r="B443" s="27" t="s">
        <v>169</v>
      </c>
      <c r="C443" s="22">
        <v>136.09969262167516</v>
      </c>
      <c r="D443" s="6">
        <v>357.73840000000001</v>
      </c>
      <c r="E443" s="23">
        <v>493.83809262167517</v>
      </c>
      <c r="F443" s="22">
        <v>9025.976619143461</v>
      </c>
      <c r="G443" s="6">
        <v>113.69136781100399</v>
      </c>
      <c r="H443" s="24">
        <v>4.7000000000000007E-2</v>
      </c>
      <c r="I443" s="23">
        <v>12426.81037991138</v>
      </c>
      <c r="J443" s="25">
        <v>3.6277935536543817E-3</v>
      </c>
      <c r="K443" s="26">
        <v>25.163733955678151</v>
      </c>
      <c r="L443" s="22">
        <v>2927.1719795093568</v>
      </c>
      <c r="M443" s="6">
        <v>2342.3144004020219</v>
      </c>
      <c r="N443" s="6">
        <v>387.50400000000002</v>
      </c>
      <c r="O443" s="6">
        <v>6769.8200000000006</v>
      </c>
      <c r="P443" s="6">
        <v>0</v>
      </c>
    </row>
    <row r="444" spans="1:16" x14ac:dyDescent="0.2">
      <c r="A444">
        <v>2020</v>
      </c>
      <c r="B444" s="27" t="s">
        <v>170</v>
      </c>
      <c r="C444" s="22">
        <v>3647.009962137688</v>
      </c>
      <c r="D444" s="6">
        <v>6525.9070000000002</v>
      </c>
      <c r="E444" s="23">
        <v>10172.916962137688</v>
      </c>
      <c r="F444" s="22">
        <v>94344.3871449219</v>
      </c>
      <c r="G444" s="6">
        <v>3452.6277087810795</v>
      </c>
      <c r="H444" s="24">
        <v>0.19800000000000001</v>
      </c>
      <c r="I444" s="23">
        <v>197286.74686659809</v>
      </c>
      <c r="J444" s="25">
        <v>7.2609115501040206E-3</v>
      </c>
      <c r="K444" s="26">
        <v>19.393331096761571</v>
      </c>
      <c r="L444" s="22">
        <v>98249.003988930708</v>
      </c>
      <c r="M444" s="6">
        <v>21541.99187766738</v>
      </c>
      <c r="N444" s="6">
        <v>1486.864</v>
      </c>
      <c r="O444" s="6">
        <v>51196.447999999997</v>
      </c>
      <c r="P444" s="6">
        <v>24812.439000000002</v>
      </c>
    </row>
    <row r="445" spans="1:16" x14ac:dyDescent="0.2">
      <c r="A445">
        <v>2020</v>
      </c>
      <c r="B445" s="27" t="s">
        <v>171</v>
      </c>
      <c r="C445" s="22">
        <v>173.30127923458033</v>
      </c>
      <c r="D445" s="6">
        <v>850.58799999999997</v>
      </c>
      <c r="E445" s="23">
        <v>1023.8892792345803</v>
      </c>
      <c r="F445" s="22">
        <v>6705.4020092632509</v>
      </c>
      <c r="G445" s="6">
        <v>138.39790951679333</v>
      </c>
      <c r="H445" s="24">
        <v>1.3000000000000001E-2</v>
      </c>
      <c r="I445" s="23">
        <v>10833.208712863694</v>
      </c>
      <c r="J445" s="25">
        <v>2.8049860546608854E-3</v>
      </c>
      <c r="K445" s="26">
        <v>10.58044940265629</v>
      </c>
      <c r="L445" s="22">
        <v>3646.4267036004412</v>
      </c>
      <c r="M445" s="6">
        <v>1902.1490092632505</v>
      </c>
      <c r="N445" s="6">
        <v>2.9800000000000004</v>
      </c>
      <c r="O445" s="6">
        <v>1526.7829999999999</v>
      </c>
      <c r="P445" s="6">
        <v>3754.87</v>
      </c>
    </row>
    <row r="446" spans="1:16" x14ac:dyDescent="0.2">
      <c r="A446">
        <v>2020</v>
      </c>
      <c r="B446" s="27" t="s">
        <v>172</v>
      </c>
      <c r="C446" s="22">
        <v>1965.6582384805347</v>
      </c>
      <c r="D446" s="6">
        <v>4405.6750000000002</v>
      </c>
      <c r="E446" s="23">
        <v>6371.3332384805344</v>
      </c>
      <c r="F446" s="22">
        <v>23569.652761177458</v>
      </c>
      <c r="G446" s="6">
        <v>331.89720352947666</v>
      </c>
      <c r="H446" s="24">
        <v>0.05</v>
      </c>
      <c r="I446" s="23">
        <v>33473.839426355866</v>
      </c>
      <c r="J446" s="25">
        <v>1.0256097361831143E-3</v>
      </c>
      <c r="K446" s="26">
        <v>5.2538202246566001</v>
      </c>
      <c r="L446" s="22">
        <v>2860.9244327514116</v>
      </c>
      <c r="M446" s="6">
        <v>23311.786993604452</v>
      </c>
      <c r="N446" s="6">
        <v>5223.2759999999998</v>
      </c>
      <c r="O446" s="6">
        <v>2077.8519999999999</v>
      </c>
      <c r="P446" s="6">
        <v>0</v>
      </c>
    </row>
    <row r="447" spans="1:16" x14ac:dyDescent="0.2">
      <c r="A447">
        <v>2020</v>
      </c>
      <c r="B447" s="27" t="s">
        <v>173</v>
      </c>
      <c r="C447" s="22">
        <v>34005.68437798613</v>
      </c>
      <c r="D447" s="6">
        <v>50346.855250000001</v>
      </c>
      <c r="E447" s="23">
        <v>84352.539627986131</v>
      </c>
      <c r="F447" s="22">
        <v>1617445.0542447295</v>
      </c>
      <c r="G447" s="6">
        <v>5294.6987393637846</v>
      </c>
      <c r="H447" s="24">
        <v>2.778</v>
      </c>
      <c r="I447" s="23">
        <v>1775985.4706777704</v>
      </c>
      <c r="J447" s="25">
        <v>1.6938974723313253E-3</v>
      </c>
      <c r="K447" s="26">
        <v>21.054321286712529</v>
      </c>
      <c r="L447" s="22">
        <v>35428.461025640463</v>
      </c>
      <c r="M447" s="6">
        <v>325605.42665212951</v>
      </c>
      <c r="N447" s="6">
        <v>31357.407999999999</v>
      </c>
      <c r="O447" s="6">
        <v>79236.153000000006</v>
      </c>
      <c r="P447" s="6">
        <v>1304358.0219999999</v>
      </c>
    </row>
    <row r="448" spans="1:16" x14ac:dyDescent="0.2">
      <c r="A448">
        <v>2020</v>
      </c>
      <c r="B448" s="27" t="s">
        <v>174</v>
      </c>
      <c r="C448" s="22">
        <v>28836.375923165211</v>
      </c>
      <c r="D448" s="6">
        <v>486.79199999999997</v>
      </c>
      <c r="E448" s="23">
        <v>29323.167923165212</v>
      </c>
      <c r="F448" s="22">
        <v>84411.986920339317</v>
      </c>
      <c r="G448" s="6">
        <v>1068.2197417307236</v>
      </c>
      <c r="H448" s="24">
        <v>0.46800000000000003</v>
      </c>
      <c r="I448" s="23">
        <v>116372.69922391488</v>
      </c>
      <c r="J448" s="25">
        <v>4.8111463662999589E-4</v>
      </c>
      <c r="K448" s="26">
        <v>3.9686264297515006</v>
      </c>
      <c r="L448" s="22">
        <v>30975.194693226669</v>
      </c>
      <c r="M448" s="6">
        <v>4991.1565306882103</v>
      </c>
      <c r="N448" s="6">
        <v>788.90600000000006</v>
      </c>
      <c r="O448" s="6">
        <v>79617.441999999995</v>
      </c>
      <c r="P448" s="6">
        <v>0</v>
      </c>
    </row>
    <row r="449" spans="1:16" x14ac:dyDescent="0.2">
      <c r="A449">
        <v>2020</v>
      </c>
      <c r="B449" s="27" t="s">
        <v>175</v>
      </c>
      <c r="C449" s="22">
        <v>1888.42005543816</v>
      </c>
      <c r="D449" s="6">
        <v>2872.2162000000003</v>
      </c>
      <c r="E449" s="23">
        <v>4760.6362554381603</v>
      </c>
      <c r="F449" s="22">
        <v>78397.82567888347</v>
      </c>
      <c r="G449" s="6">
        <v>890.64790993106885</v>
      </c>
      <c r="H449" s="24">
        <v>0.59399999999999997</v>
      </c>
      <c r="I449" s="23">
        <v>105101.29539482931</v>
      </c>
      <c r="J449" s="25">
        <v>3.0601095980030317E-3</v>
      </c>
      <c r="K449" s="26">
        <v>22.07715308531926</v>
      </c>
      <c r="L449" s="22">
        <v>19068.956082084296</v>
      </c>
      <c r="M449" s="6">
        <v>12613.521312745021</v>
      </c>
      <c r="N449" s="6">
        <v>7023.3140000000003</v>
      </c>
      <c r="O449" s="6">
        <v>66395.503999999986</v>
      </c>
      <c r="P449" s="6">
        <v>0</v>
      </c>
    </row>
    <row r="450" spans="1:16" x14ac:dyDescent="0.2">
      <c r="A450">
        <v>2020</v>
      </c>
      <c r="B450" s="27" t="s">
        <v>176</v>
      </c>
      <c r="C450" s="22">
        <v>1628.2748125204951</v>
      </c>
      <c r="D450" s="6">
        <v>92.428497965999995</v>
      </c>
      <c r="E450" s="23">
        <v>1720.7033104864952</v>
      </c>
      <c r="F450" s="22">
        <v>2600.0314818443539</v>
      </c>
      <c r="G450" s="6">
        <v>3549.2086973313476</v>
      </c>
      <c r="H450" s="24">
        <v>0</v>
      </c>
      <c r="I450" s="23">
        <v>108366.45066231852</v>
      </c>
      <c r="J450" s="25">
        <v>3.144291419184532E-2</v>
      </c>
      <c r="K450" s="26">
        <v>62.977998590401981</v>
      </c>
      <c r="L450" s="22">
        <v>88826.177101635054</v>
      </c>
      <c r="M450" s="6">
        <v>48.371560683460622</v>
      </c>
      <c r="N450" s="6">
        <v>17096.212</v>
      </c>
      <c r="O450" s="6">
        <v>2395.6899999999996</v>
      </c>
      <c r="P450" s="6">
        <v>0</v>
      </c>
    </row>
    <row r="451" spans="1:16" x14ac:dyDescent="0.2">
      <c r="A451">
        <v>2020</v>
      </c>
      <c r="B451" s="27" t="s">
        <v>177</v>
      </c>
      <c r="C451" s="22">
        <v>8346.5305777338126</v>
      </c>
      <c r="D451" s="6">
        <v>7764.6277016629992</v>
      </c>
      <c r="E451" s="23">
        <v>16111.158279396812</v>
      </c>
      <c r="F451" s="22">
        <v>247969.53656813191</v>
      </c>
      <c r="G451" s="6">
        <v>1559.0911946561707</v>
      </c>
      <c r="H451" s="24">
        <v>0.58300000000000007</v>
      </c>
      <c r="I451" s="23">
        <v>294589.61316888581</v>
      </c>
      <c r="J451" s="25">
        <v>1.9222628091596886E-3</v>
      </c>
      <c r="K451" s="26">
        <v>18.284819009295649</v>
      </c>
      <c r="L451" s="22">
        <v>44280.747135262951</v>
      </c>
      <c r="M451" s="6">
        <v>12132.374033622846</v>
      </c>
      <c r="N451" s="6">
        <v>2208.0359999999996</v>
      </c>
      <c r="O451" s="6">
        <v>235967.75599999999</v>
      </c>
      <c r="P451" s="6">
        <v>0.7</v>
      </c>
    </row>
    <row r="452" spans="1:16" x14ac:dyDescent="0.2">
      <c r="A452">
        <v>2020</v>
      </c>
      <c r="B452" s="27" t="s">
        <v>178</v>
      </c>
      <c r="C452" s="22">
        <v>164840.66661954581</v>
      </c>
      <c r="D452" s="6">
        <v>102731.10827642087</v>
      </c>
      <c r="E452" s="23">
        <v>267571.77489596669</v>
      </c>
      <c r="F452" s="22">
        <v>1893740.5827396493</v>
      </c>
      <c r="G452" s="6">
        <v>137197.02344946656</v>
      </c>
      <c r="H452" s="24">
        <v>3.8428910966001606</v>
      </c>
      <c r="I452" s="23">
        <v>5983260.9908031244</v>
      </c>
      <c r="J452" s="25">
        <v>1.0059554509379504E-2</v>
      </c>
      <c r="K452" s="26">
        <v>22.361330873293522</v>
      </c>
      <c r="L452" s="22">
        <v>3403905.1040856526</v>
      </c>
      <c r="M452" s="6">
        <v>75106.234225901106</v>
      </c>
      <c r="N452" s="6">
        <v>686583.9590244256</v>
      </c>
      <c r="O452" s="6">
        <v>1810179.4974671449</v>
      </c>
      <c r="P452" s="6">
        <v>7486.1959999999999</v>
      </c>
    </row>
    <row r="453" spans="1:16" x14ac:dyDescent="0.2">
      <c r="A453">
        <v>2020</v>
      </c>
      <c r="B453" s="27" t="s">
        <v>179</v>
      </c>
      <c r="C453" s="22">
        <v>916.08293980250937</v>
      </c>
      <c r="D453" s="6">
        <v>759.32600000000002</v>
      </c>
      <c r="E453" s="23">
        <v>1675.4089398025094</v>
      </c>
      <c r="F453" s="22">
        <v>30504.566529848562</v>
      </c>
      <c r="G453" s="6">
        <v>1594.7578340854</v>
      </c>
      <c r="H453" s="24">
        <v>5.8000000000000003E-2</v>
      </c>
      <c r="I453" s="23">
        <v>78044.183985593481</v>
      </c>
      <c r="J453" s="25">
        <v>1.5916320843140305E-2</v>
      </c>
      <c r="K453" s="26">
        <v>46.582169959528223</v>
      </c>
      <c r="L453" s="22">
        <v>31314.900645769754</v>
      </c>
      <c r="M453" s="6">
        <v>32.03633982372186</v>
      </c>
      <c r="N453" s="6">
        <v>16221.5</v>
      </c>
      <c r="O453" s="6">
        <v>30475.747000000003</v>
      </c>
      <c r="P453" s="6">
        <v>0</v>
      </c>
    </row>
    <row r="454" spans="1:16" x14ac:dyDescent="0.2">
      <c r="A454">
        <v>2020</v>
      </c>
      <c r="B454" s="27" t="s">
        <v>180</v>
      </c>
      <c r="C454" s="22">
        <v>56.056117828930475</v>
      </c>
      <c r="D454" s="6">
        <v>676.77</v>
      </c>
      <c r="E454" s="23">
        <v>732.82611782893048</v>
      </c>
      <c r="F454" s="22">
        <v>25176.837711812015</v>
      </c>
      <c r="G454" s="6">
        <v>142.94749072791299</v>
      </c>
      <c r="H454" s="24">
        <v>4.3999999999999997E-2</v>
      </c>
      <c r="I454" s="23">
        <v>29448.684935503821</v>
      </c>
      <c r="J454" s="25">
        <v>2.3750695046902007E-3</v>
      </c>
      <c r="K454" s="26">
        <v>40.185091959806847</v>
      </c>
      <c r="L454" s="22">
        <v>80.385223691807269</v>
      </c>
      <c r="M454" s="6">
        <v>671.31871181201609</v>
      </c>
      <c r="N454" s="6">
        <v>3086.2040000000002</v>
      </c>
      <c r="O454" s="6">
        <v>25610.777000000002</v>
      </c>
      <c r="P454" s="6">
        <v>0</v>
      </c>
    </row>
    <row r="455" spans="1:16" x14ac:dyDescent="0.2">
      <c r="A455">
        <v>2020</v>
      </c>
      <c r="B455" s="27" t="s">
        <v>181</v>
      </c>
      <c r="C455" s="22">
        <v>2733.7952205195093</v>
      </c>
      <c r="D455" s="6">
        <v>165.11199999999999</v>
      </c>
      <c r="E455" s="23">
        <v>2898.9072205195093</v>
      </c>
      <c r="F455" s="22">
        <v>43642.337934054536</v>
      </c>
      <c r="G455" s="6">
        <v>1341.22582196545</v>
      </c>
      <c r="H455" s="24">
        <v>5.1000000000000004E-2</v>
      </c>
      <c r="I455" s="23">
        <v>83624.79042862494</v>
      </c>
      <c r="J455" s="25">
        <v>7.0712867935832429E-3</v>
      </c>
      <c r="K455" s="26">
        <v>28.847004773625923</v>
      </c>
      <c r="L455" s="22">
        <v>38093.994261935288</v>
      </c>
      <c r="M455" s="6">
        <v>1658.7031666896612</v>
      </c>
      <c r="N455" s="6">
        <v>1043.7159999999999</v>
      </c>
      <c r="O455" s="6">
        <v>42828.377</v>
      </c>
      <c r="P455" s="6">
        <v>0</v>
      </c>
    </row>
    <row r="456" spans="1:16" x14ac:dyDescent="0.2">
      <c r="A456">
        <v>2020</v>
      </c>
      <c r="B456" s="27" t="s">
        <v>182</v>
      </c>
      <c r="C456" s="22">
        <v>17201.248935247277</v>
      </c>
      <c r="D456" s="6">
        <v>15071.208830000001</v>
      </c>
      <c r="E456" s="23">
        <v>32272.45776524728</v>
      </c>
      <c r="F456" s="22">
        <v>174810.03955113832</v>
      </c>
      <c r="G456" s="6">
        <v>776.86763035890112</v>
      </c>
      <c r="H456" s="24">
        <v>0.313</v>
      </c>
      <c r="I456" s="23">
        <v>198046.14393583359</v>
      </c>
      <c r="J456" s="25">
        <v>7.0832800854034718E-4</v>
      </c>
      <c r="K456" s="26">
        <v>6.1366923268267577</v>
      </c>
      <c r="L456" s="22">
        <v>11888.640035852917</v>
      </c>
      <c r="M456" s="6">
        <v>2841.3838999806903</v>
      </c>
      <c r="N456" s="6">
        <v>769.64200000000005</v>
      </c>
      <c r="O456" s="6">
        <v>16908.2</v>
      </c>
      <c r="P456" s="6">
        <v>165638.27799999999</v>
      </c>
    </row>
    <row r="457" spans="1:16" x14ac:dyDescent="0.2">
      <c r="A457">
        <v>2020</v>
      </c>
      <c r="B457" s="27" t="s">
        <v>183</v>
      </c>
      <c r="C457" s="22">
        <v>41987.472705398592</v>
      </c>
      <c r="D457" s="6">
        <v>102.1908</v>
      </c>
      <c r="E457" s="23">
        <v>42089.663505398588</v>
      </c>
      <c r="F457" s="22">
        <v>313355.06930199557</v>
      </c>
      <c r="G457" s="6">
        <v>30793.826779234492</v>
      </c>
      <c r="H457" s="24">
        <v>0.48</v>
      </c>
      <c r="I457" s="23">
        <v>1231142.1473231835</v>
      </c>
      <c r="J457" s="25">
        <v>8.4998842404943858E-3</v>
      </c>
      <c r="K457" s="26">
        <v>29.250463054076739</v>
      </c>
      <c r="L457" s="22">
        <v>662648.73592888983</v>
      </c>
      <c r="M457" s="6">
        <v>550.16939429345337</v>
      </c>
      <c r="N457" s="6">
        <v>245356.66400000002</v>
      </c>
      <c r="O457" s="6">
        <v>322586.57799999998</v>
      </c>
      <c r="P457" s="6">
        <v>0</v>
      </c>
    </row>
    <row r="458" spans="1:16" x14ac:dyDescent="0.2">
      <c r="A458">
        <v>2020</v>
      </c>
      <c r="B458" s="27" t="s">
        <v>184</v>
      </c>
      <c r="C458" s="22">
        <v>621.42228211803126</v>
      </c>
      <c r="D458" s="6">
        <v>1508.307</v>
      </c>
      <c r="E458" s="23">
        <v>2129.7292821180313</v>
      </c>
      <c r="F458" s="22">
        <v>32175.006372401498</v>
      </c>
      <c r="G458" s="6">
        <v>638.68657271850316</v>
      </c>
      <c r="H458" s="24">
        <v>7.0000000000000007E-2</v>
      </c>
      <c r="I458" s="23">
        <v>51226.976239412892</v>
      </c>
      <c r="J458" s="25">
        <v>5.880667452864783E-3</v>
      </c>
      <c r="K458" s="26">
        <v>24.053280700759906</v>
      </c>
      <c r="L458" s="22">
        <v>11571.458820484364</v>
      </c>
      <c r="M458" s="6">
        <v>5771.8864189285223</v>
      </c>
      <c r="N458" s="6">
        <v>64.765999999999991</v>
      </c>
      <c r="O458" s="6">
        <v>7864.1619999999994</v>
      </c>
      <c r="P458" s="6">
        <v>25954.703000000001</v>
      </c>
    </row>
    <row r="459" spans="1:16" x14ac:dyDescent="0.2">
      <c r="A459">
        <v>2020</v>
      </c>
      <c r="B459" s="27" t="s">
        <v>185</v>
      </c>
      <c r="C459" s="22">
        <v>97134.141063859221</v>
      </c>
      <c r="D459" s="6">
        <v>130.86116581670001</v>
      </c>
      <c r="E459" s="23">
        <v>97265.002229675927</v>
      </c>
      <c r="F459" s="22">
        <v>245939.18907828981</v>
      </c>
      <c r="G459" s="6">
        <v>9547.904780417246</v>
      </c>
      <c r="H459" s="24">
        <v>1.6460000000000001</v>
      </c>
      <c r="I459" s="23">
        <v>530916.1095347238</v>
      </c>
      <c r="J459" s="25">
        <v>1.0945127458737267E-3</v>
      </c>
      <c r="K459" s="26">
        <v>5.4584495693635962</v>
      </c>
      <c r="L459" s="22">
        <v>246624.58534660158</v>
      </c>
      <c r="M459" s="6">
        <v>412.47618812208543</v>
      </c>
      <c r="N459" s="6">
        <v>38205.754000000001</v>
      </c>
      <c r="O459" s="6">
        <v>245673.29400000002</v>
      </c>
      <c r="P459" s="6">
        <v>0</v>
      </c>
    </row>
    <row r="460" spans="1:16" x14ac:dyDescent="0.2">
      <c r="A460">
        <v>2020</v>
      </c>
      <c r="B460" s="27" t="s">
        <v>186</v>
      </c>
      <c r="C460" s="22">
        <v>1115.0902760790007</v>
      </c>
      <c r="D460" s="6">
        <v>3235.5949999999998</v>
      </c>
      <c r="E460" s="23">
        <v>4350.6852760790007</v>
      </c>
      <c r="F460" s="22">
        <v>95225.561535987566</v>
      </c>
      <c r="G460" s="6">
        <v>658.81016302092132</v>
      </c>
      <c r="H460" s="24">
        <v>0.19400000000000001</v>
      </c>
      <c r="I460" s="23">
        <v>114911.06639401102</v>
      </c>
      <c r="J460" s="25">
        <v>2.7243175965023471E-3</v>
      </c>
      <c r="K460" s="26">
        <v>26.41217626699331</v>
      </c>
      <c r="L460" s="22">
        <v>14000.089474022259</v>
      </c>
      <c r="M460" s="6">
        <v>63213.909919988764</v>
      </c>
      <c r="N460" s="6">
        <v>1167.288</v>
      </c>
      <c r="O460" s="6">
        <v>36529.778999999995</v>
      </c>
      <c r="P460" s="6">
        <v>0</v>
      </c>
    </row>
    <row r="461" spans="1:16" x14ac:dyDescent="0.2">
      <c r="A461">
        <v>2020</v>
      </c>
      <c r="B461" s="27" t="s">
        <v>187</v>
      </c>
      <c r="C461" s="22">
        <v>304.77104377249202</v>
      </c>
      <c r="D461" s="6">
        <v>216.81704000000002</v>
      </c>
      <c r="E461" s="23">
        <v>521.58808377249204</v>
      </c>
      <c r="F461" s="22">
        <v>1844.7183244395969</v>
      </c>
      <c r="G461" s="6">
        <v>709.94737678237777</v>
      </c>
      <c r="H461" s="24">
        <v>4.0000000000000001E-3</v>
      </c>
      <c r="I461" s="23">
        <v>23002.242152554456</v>
      </c>
      <c r="J461" s="25">
        <v>2.8703970790806915E-2</v>
      </c>
      <c r="K461" s="26">
        <v>44.100398126786288</v>
      </c>
      <c r="L461" s="22">
        <v>18124.754514334832</v>
      </c>
      <c r="M461" s="6">
        <v>52.62163821962092</v>
      </c>
      <c r="N461" s="6">
        <v>3004.3920000000003</v>
      </c>
      <c r="O461" s="6">
        <v>1820.4740000000002</v>
      </c>
      <c r="P461" s="6">
        <v>0</v>
      </c>
    </row>
    <row r="462" spans="1:16" x14ac:dyDescent="0.2">
      <c r="A462">
        <v>2020</v>
      </c>
      <c r="B462" s="27" t="s">
        <v>188</v>
      </c>
      <c r="C462" s="22">
        <v>4.9414616776041261E-2</v>
      </c>
      <c r="D462" s="6">
        <v>0.331695831911126</v>
      </c>
      <c r="E462" s="23">
        <v>0.38111044868716726</v>
      </c>
      <c r="F462" s="22">
        <v>14.608740308441135</v>
      </c>
      <c r="G462" s="6">
        <v>2.4489379284314283E-2</v>
      </c>
      <c r="H462" s="24">
        <v>2.807074014048666E-5</v>
      </c>
      <c r="I462" s="23">
        <v>15.346187123172054</v>
      </c>
      <c r="J462" s="25">
        <v>8.3233134535971344E-4</v>
      </c>
      <c r="K462" s="26">
        <v>40.267033286638913</v>
      </c>
      <c r="L462" s="22">
        <v>5.5390482182548124E-5</v>
      </c>
      <c r="M462" s="6">
        <v>1.4452016075000145</v>
      </c>
      <c r="N462" s="6">
        <v>3.5505795702318668E-2</v>
      </c>
      <c r="O462" s="6">
        <v>13.865424329487537</v>
      </c>
      <c r="P462" s="6">
        <v>0</v>
      </c>
    </row>
    <row r="463" spans="1:16" x14ac:dyDescent="0.2">
      <c r="A463">
        <v>2020</v>
      </c>
      <c r="B463" s="27" t="s">
        <v>189</v>
      </c>
      <c r="C463" s="22">
        <v>11142.873333196601</v>
      </c>
      <c r="D463" s="6">
        <v>159.79300000000001</v>
      </c>
      <c r="E463" s="23">
        <v>11302.666333196601</v>
      </c>
      <c r="F463" s="22">
        <v>54381.769654198564</v>
      </c>
      <c r="G463" s="6">
        <v>122.25773431135521</v>
      </c>
      <c r="H463" s="24">
        <v>0.14100000000000001</v>
      </c>
      <c r="I463" s="23">
        <v>58063.543136676948</v>
      </c>
      <c r="J463" s="25">
        <v>1.6845287885161798E-4</v>
      </c>
      <c r="K463" s="26">
        <v>5.1371544930191275</v>
      </c>
      <c r="L463" s="22">
        <v>745.60729374670086</v>
      </c>
      <c r="M463" s="6">
        <v>8682.288842930242</v>
      </c>
      <c r="N463" s="6">
        <v>1660.16</v>
      </c>
      <c r="O463" s="6">
        <v>46975.487000000001</v>
      </c>
      <c r="P463" s="6">
        <v>0</v>
      </c>
    </row>
    <row r="464" spans="1:16" x14ac:dyDescent="0.2">
      <c r="A464">
        <v>2020</v>
      </c>
      <c r="B464" s="27" t="s">
        <v>190</v>
      </c>
      <c r="C464" s="22">
        <v>5690.9405039513567</v>
      </c>
      <c r="D464" s="6">
        <v>0</v>
      </c>
      <c r="E464" s="23">
        <v>5690.9405039513567</v>
      </c>
      <c r="F464" s="22">
        <v>264.60664602459786</v>
      </c>
      <c r="G464" s="6">
        <v>61.829239170931828</v>
      </c>
      <c r="H464" s="24">
        <v>2E-3</v>
      </c>
      <c r="I464" s="23">
        <v>2107.6639733183661</v>
      </c>
      <c r="J464" s="25">
        <v>1.0594758190117714E-4</v>
      </c>
      <c r="K464" s="26">
        <v>0.37035424493630964</v>
      </c>
      <c r="L464" s="22">
        <v>1732.9473272937682</v>
      </c>
      <c r="M464" s="6">
        <v>3.0066460245978552</v>
      </c>
      <c r="N464" s="6">
        <v>109.366</v>
      </c>
      <c r="O464" s="6">
        <v>262.34399999999999</v>
      </c>
      <c r="P464" s="6">
        <v>0</v>
      </c>
    </row>
    <row r="465" spans="1:16" x14ac:dyDescent="0.2">
      <c r="A465">
        <v>2020</v>
      </c>
      <c r="B465" s="27" t="s">
        <v>191</v>
      </c>
      <c r="C465" s="22">
        <v>1960.8808110014993</v>
      </c>
      <c r="D465" s="6">
        <v>249.54981000000001</v>
      </c>
      <c r="E465" s="23">
        <v>2210.4306210014993</v>
      </c>
      <c r="F465" s="22">
        <v>16735.213743827022</v>
      </c>
      <c r="G465" s="6">
        <v>566.92739529003825</v>
      </c>
      <c r="H465" s="24">
        <v>0.03</v>
      </c>
      <c r="I465" s="23">
        <v>33637.84012347016</v>
      </c>
      <c r="J465" s="25">
        <v>4.054235861411056E-3</v>
      </c>
      <c r="K465" s="26">
        <v>15.217776936255781</v>
      </c>
      <c r="L465" s="22">
        <v>9946.3039028800013</v>
      </c>
      <c r="M465" s="6">
        <v>483.03622059015737</v>
      </c>
      <c r="N465" s="6">
        <v>6395.5159999999996</v>
      </c>
      <c r="O465" s="6">
        <v>16812.984</v>
      </c>
      <c r="P465" s="6">
        <v>0</v>
      </c>
    </row>
    <row r="466" spans="1:16" x14ac:dyDescent="0.2">
      <c r="A466">
        <v>2020</v>
      </c>
      <c r="B466" s="27" t="s">
        <v>192</v>
      </c>
      <c r="C466" s="22">
        <v>0.10191930486416456</v>
      </c>
      <c r="D466" s="6">
        <v>0.68413378106199763</v>
      </c>
      <c r="E466" s="23">
        <v>0.78605308592616219</v>
      </c>
      <c r="F466" s="22">
        <v>30.131016980775662</v>
      </c>
      <c r="G466" s="6">
        <v>5.0510166344593474E-2</v>
      </c>
      <c r="H466" s="24">
        <v>5.7896843258089105E-5</v>
      </c>
      <c r="I466" s="23">
        <v>31.652025776054007</v>
      </c>
      <c r="J466" s="25">
        <v>8.3233134535971431E-4</v>
      </c>
      <c r="K466" s="26">
        <v>40.267033286638906</v>
      </c>
      <c r="L466" s="22">
        <v>1.1424472774366139E-4</v>
      </c>
      <c r="M466" s="6">
        <v>2.9807767991512644</v>
      </c>
      <c r="N466" s="6">
        <v>7.3231894785914908E-2</v>
      </c>
      <c r="O466" s="6">
        <v>28.597902837389086</v>
      </c>
      <c r="P466" s="6">
        <v>0</v>
      </c>
    </row>
    <row r="467" spans="1:16" x14ac:dyDescent="0.2">
      <c r="A467">
        <v>2020</v>
      </c>
      <c r="B467" s="27" t="s">
        <v>193</v>
      </c>
      <c r="C467" s="22">
        <v>39662.941970897708</v>
      </c>
      <c r="D467" s="6">
        <v>4544.7673299999997</v>
      </c>
      <c r="E467" s="23">
        <v>44207.70930089771</v>
      </c>
      <c r="F467" s="22">
        <v>205940.28312435132</v>
      </c>
      <c r="G467" s="6">
        <v>2589.1263222613452</v>
      </c>
      <c r="H467" s="24">
        <v>0.41000000000000003</v>
      </c>
      <c r="I467" s="23">
        <v>283208.17752773938</v>
      </c>
      <c r="J467" s="25">
        <v>6.9896875472151684E-4</v>
      </c>
      <c r="K467" s="26">
        <v>6.4063074519445493</v>
      </c>
      <c r="L467" s="22">
        <v>45343.62548649183</v>
      </c>
      <c r="M467" s="6">
        <v>37369.988041247576</v>
      </c>
      <c r="N467" s="6">
        <v>23746.552</v>
      </c>
      <c r="O467" s="6">
        <v>176748.01199999999</v>
      </c>
      <c r="P467" s="6">
        <v>0</v>
      </c>
    </row>
    <row r="468" spans="1:16" x14ac:dyDescent="0.2">
      <c r="A468">
        <v>2020</v>
      </c>
      <c r="B468" s="27" t="s">
        <v>194</v>
      </c>
      <c r="C468" s="22">
        <v>6838.0263526580302</v>
      </c>
      <c r="D468" s="6">
        <v>1670.2062800000001</v>
      </c>
      <c r="E468" s="23">
        <v>8508.2326326580296</v>
      </c>
      <c r="F468" s="22">
        <v>107461.44720678093</v>
      </c>
      <c r="G468" s="6">
        <v>3896.4292847215297</v>
      </c>
      <c r="H468" s="24">
        <v>0.20200000000000001</v>
      </c>
      <c r="I468" s="23">
        <v>223630.18589148251</v>
      </c>
      <c r="J468" s="25">
        <v>6.7475425962982335E-3</v>
      </c>
      <c r="K468" s="26">
        <v>26.283976419861823</v>
      </c>
      <c r="L468" s="22">
        <v>75103.174738895672</v>
      </c>
      <c r="M468" s="6">
        <v>1201.6831525868288</v>
      </c>
      <c r="N468" s="6">
        <v>41050.627999999997</v>
      </c>
      <c r="O468" s="6">
        <v>106274.70000000001</v>
      </c>
      <c r="P468" s="6">
        <v>0</v>
      </c>
    </row>
    <row r="469" spans="1:16" x14ac:dyDescent="0.2">
      <c r="A469">
        <v>2020</v>
      </c>
      <c r="B469" s="27" t="s">
        <v>195</v>
      </c>
      <c r="C469" s="22">
        <v>811.92646547454024</v>
      </c>
      <c r="D469" s="6">
        <v>17.667999999999999</v>
      </c>
      <c r="E469" s="23">
        <v>829.59446547454024</v>
      </c>
      <c r="F469" s="22">
        <v>43460.177146247574</v>
      </c>
      <c r="G469" s="6">
        <v>1292.1171413412521</v>
      </c>
      <c r="H469" s="24">
        <v>9.5000000000000001E-2</v>
      </c>
      <c r="I469" s="23">
        <v>81991.202958216891</v>
      </c>
      <c r="J469" s="25">
        <v>1.5675587858468329E-2</v>
      </c>
      <c r="K469" s="26">
        <v>98.832871204506787</v>
      </c>
      <c r="L469" s="22">
        <v>35869.789762499946</v>
      </c>
      <c r="M469" s="6">
        <v>141.34619571695299</v>
      </c>
      <c r="N469" s="6">
        <v>938.94</v>
      </c>
      <c r="O469" s="6">
        <v>44623.967999999993</v>
      </c>
      <c r="P469" s="6">
        <v>417.15900000000005</v>
      </c>
    </row>
    <row r="470" spans="1:16" x14ac:dyDescent="0.2">
      <c r="A470">
        <v>2020</v>
      </c>
      <c r="B470" s="27" t="s">
        <v>196</v>
      </c>
      <c r="C470" s="22">
        <v>0.35235212293204227</v>
      </c>
      <c r="D470" s="6">
        <v>2.3651651710928872</v>
      </c>
      <c r="E470" s="23">
        <v>2.7175172940249293</v>
      </c>
      <c r="F470" s="22">
        <v>104.16797694438189</v>
      </c>
      <c r="G470" s="6">
        <v>0.17462211270855874</v>
      </c>
      <c r="H470" s="24">
        <v>2.0015909312019051E-4</v>
      </c>
      <c r="I470" s="23">
        <v>109.42635933551875</v>
      </c>
      <c r="J470" s="25">
        <v>8.3233134535971366E-4</v>
      </c>
      <c r="K470" s="26">
        <v>40.26703328663892</v>
      </c>
      <c r="L470" s="22">
        <v>3.9496317609232406E-4</v>
      </c>
      <c r="M470" s="6">
        <v>10.305045099820061</v>
      </c>
      <c r="N470" s="6">
        <v>0.25317493705969846</v>
      </c>
      <c r="O470" s="6">
        <v>98.867744335462888</v>
      </c>
      <c r="P470" s="6">
        <v>0</v>
      </c>
    </row>
    <row r="471" spans="1:16" x14ac:dyDescent="0.2">
      <c r="A471">
        <v>2020</v>
      </c>
      <c r="B471" s="27" t="s">
        <v>197</v>
      </c>
      <c r="C471" s="22">
        <v>7934.170651272585</v>
      </c>
      <c r="D471" s="6">
        <v>15345.892</v>
      </c>
      <c r="E471" s="23">
        <v>23280.062651272587</v>
      </c>
      <c r="F471" s="22">
        <v>563680.97599616798</v>
      </c>
      <c r="G471" s="6">
        <v>1272.7211347495072</v>
      </c>
      <c r="H471" s="24">
        <v>1.1539999999999999</v>
      </c>
      <c r="I471" s="23">
        <v>601923.10781170335</v>
      </c>
      <c r="J471" s="25">
        <v>1.4642121961157693E-3</v>
      </c>
      <c r="K471" s="26">
        <v>25.855734017055994</v>
      </c>
      <c r="L471" s="22">
        <v>3636.4479965501123</v>
      </c>
      <c r="M471" s="6">
        <v>42542.548815153168</v>
      </c>
      <c r="N471" s="6">
        <v>3656.692</v>
      </c>
      <c r="O471" s="6">
        <v>46068.431000000004</v>
      </c>
      <c r="P471" s="6">
        <v>506018.98800000007</v>
      </c>
    </row>
    <row r="472" spans="1:16" x14ac:dyDescent="0.2">
      <c r="A472">
        <v>2020</v>
      </c>
      <c r="B472" s="27" t="s">
        <v>198</v>
      </c>
      <c r="C472" s="22">
        <v>525.18607874307224</v>
      </c>
      <c r="D472" s="6">
        <v>508.39576500000004</v>
      </c>
      <c r="E472" s="23">
        <v>1033.5818437430723</v>
      </c>
      <c r="F472" s="22">
        <v>24564.417088218146</v>
      </c>
      <c r="G472" s="6">
        <v>784.17905265858235</v>
      </c>
      <c r="H472" s="24">
        <v>4.5999999999999999E-2</v>
      </c>
      <c r="I472" s="23">
        <v>47945.5108574439</v>
      </c>
      <c r="J472" s="25">
        <v>8.8584996918167954E-3</v>
      </c>
      <c r="K472" s="26">
        <v>46.387725507842987</v>
      </c>
      <c r="L472" s="22">
        <v>22648.698817474356</v>
      </c>
      <c r="M472" s="6">
        <v>115.10403996954923</v>
      </c>
      <c r="N472" s="6">
        <v>554.48399999999992</v>
      </c>
      <c r="O472" s="6">
        <v>24471.365999999998</v>
      </c>
      <c r="P472" s="6">
        <v>155.858</v>
      </c>
    </row>
    <row r="473" spans="1:16" x14ac:dyDescent="0.2">
      <c r="A473">
        <v>2020</v>
      </c>
      <c r="B473" s="27" t="s">
        <v>199</v>
      </c>
      <c r="C473" s="22">
        <v>1594.0105236304653</v>
      </c>
      <c r="D473" s="6">
        <v>644.79</v>
      </c>
      <c r="E473" s="23">
        <v>2238.8005236304652</v>
      </c>
      <c r="F473" s="22">
        <v>31587.099125183817</v>
      </c>
      <c r="G473" s="6">
        <v>2479.3090071290289</v>
      </c>
      <c r="H473" s="24">
        <v>5.5E-2</v>
      </c>
      <c r="I473" s="23">
        <v>105485.52253762887</v>
      </c>
      <c r="J473" s="25">
        <v>1.9518235409687702E-2</v>
      </c>
      <c r="K473" s="26">
        <v>47.116981358648381</v>
      </c>
      <c r="L473" s="22">
        <v>69341.040935517609</v>
      </c>
      <c r="M473" s="6">
        <v>70.530602111283443</v>
      </c>
      <c r="N473" s="6">
        <v>4030.9140000000002</v>
      </c>
      <c r="O473" s="6">
        <v>31536.247999999996</v>
      </c>
      <c r="P473" s="6">
        <v>506.78900000000004</v>
      </c>
    </row>
    <row r="474" spans="1:16" x14ac:dyDescent="0.2">
      <c r="A474">
        <v>2020</v>
      </c>
      <c r="B474" s="27" t="s">
        <v>200</v>
      </c>
      <c r="C474" s="22">
        <v>12081.703863572478</v>
      </c>
      <c r="D474" s="6">
        <v>140.92779999999999</v>
      </c>
      <c r="E474" s="23">
        <v>12222.631663572478</v>
      </c>
      <c r="F474" s="22">
        <v>1669.0952185476544</v>
      </c>
      <c r="G474" s="6">
        <v>6488.5841179078061</v>
      </c>
      <c r="H474" s="24">
        <v>0.01</v>
      </c>
      <c r="I474" s="23">
        <v>195031.63193220028</v>
      </c>
      <c r="J474" s="25">
        <v>6.0651036182486117E-3</v>
      </c>
      <c r="K474" s="26">
        <v>15.956598979699244</v>
      </c>
      <c r="L474" s="22">
        <v>133918.43550368777</v>
      </c>
      <c r="M474" s="6">
        <v>517.15442851246178</v>
      </c>
      <c r="N474" s="6">
        <v>60178.922000000006</v>
      </c>
      <c r="O474" s="6">
        <v>417.12</v>
      </c>
      <c r="P474" s="6">
        <v>0</v>
      </c>
    </row>
    <row r="475" spans="1:16" x14ac:dyDescent="0.2">
      <c r="A475">
        <v>2020</v>
      </c>
      <c r="B475" s="27" t="s">
        <v>201</v>
      </c>
      <c r="C475" s="22">
        <v>6673.2504709263494</v>
      </c>
      <c r="D475" s="6">
        <v>18.059999999999999</v>
      </c>
      <c r="E475" s="23">
        <v>6691.3104709263498</v>
      </c>
      <c r="F475" s="22">
        <v>39374.87019957829</v>
      </c>
      <c r="G475" s="6">
        <v>1232.0811119617397</v>
      </c>
      <c r="H475" s="24">
        <v>0.104</v>
      </c>
      <c r="I475" s="23">
        <v>76119.279336038147</v>
      </c>
      <c r="J475" s="25">
        <v>1.9321645356780736E-3</v>
      </c>
      <c r="K475" s="26">
        <v>11.375840303147694</v>
      </c>
      <c r="L475" s="22">
        <v>24588.685224879122</v>
      </c>
      <c r="M475" s="6">
        <v>110.32411115900618</v>
      </c>
      <c r="N475" s="6">
        <v>12176.446</v>
      </c>
      <c r="O475" s="6">
        <v>39243.824000000001</v>
      </c>
      <c r="P475" s="6">
        <v>0</v>
      </c>
    </row>
    <row r="476" spans="1:16" x14ac:dyDescent="0.2">
      <c r="A476">
        <v>2020</v>
      </c>
      <c r="B476" s="27" t="s">
        <v>202</v>
      </c>
      <c r="C476" s="22">
        <v>31871.260770653895</v>
      </c>
      <c r="D476" s="6">
        <v>13390.666660000001</v>
      </c>
      <c r="E476" s="23">
        <v>45261.927430653894</v>
      </c>
      <c r="F476" s="22">
        <v>349959.54215716652</v>
      </c>
      <c r="G476" s="6">
        <v>12000.59605040992</v>
      </c>
      <c r="H476" s="24">
        <v>0.51400000000000001</v>
      </c>
      <c r="I476" s="23">
        <v>707717.62645938213</v>
      </c>
      <c r="J476" s="25">
        <v>4.6898207346785419E-3</v>
      </c>
      <c r="K476" s="26">
        <v>15.636047040720506</v>
      </c>
      <c r="L476" s="22">
        <v>253027.01226715485</v>
      </c>
      <c r="M476" s="6">
        <v>33925.32219222733</v>
      </c>
      <c r="N476" s="6">
        <v>4948.2139999999999</v>
      </c>
      <c r="O476" s="6">
        <v>159452.95299999998</v>
      </c>
      <c r="P476" s="6">
        <v>256364.125</v>
      </c>
    </row>
    <row r="477" spans="1:16" x14ac:dyDescent="0.2">
      <c r="A477">
        <v>2020</v>
      </c>
      <c r="B477" s="27" t="s">
        <v>203</v>
      </c>
      <c r="C477" s="22">
        <v>4879.7656899333188</v>
      </c>
      <c r="D477" s="6">
        <v>5450.12</v>
      </c>
      <c r="E477" s="23">
        <v>10329.885689933319</v>
      </c>
      <c r="F477" s="22">
        <v>57939.105512679511</v>
      </c>
      <c r="G477" s="6">
        <v>5020.3335487952008</v>
      </c>
      <c r="H477" s="24">
        <v>0.10100000000000001</v>
      </c>
      <c r="I477" s="23">
        <v>207572.6182667765</v>
      </c>
      <c r="J477" s="25">
        <v>1.7431581878963719E-2</v>
      </c>
      <c r="K477" s="26">
        <v>20.094377081932301</v>
      </c>
      <c r="L477" s="22">
        <v>71400.213503131308</v>
      </c>
      <c r="M477" s="6">
        <v>43508.986763645196</v>
      </c>
      <c r="N477" s="6">
        <v>75082</v>
      </c>
      <c r="O477" s="6">
        <v>17581.418000000001</v>
      </c>
      <c r="P477" s="6">
        <v>0</v>
      </c>
    </row>
    <row r="478" spans="1:16" x14ac:dyDescent="0.2">
      <c r="A478">
        <v>2020</v>
      </c>
      <c r="B478" s="27" t="s">
        <v>204</v>
      </c>
      <c r="C478" s="22">
        <v>47648.914930819679</v>
      </c>
      <c r="D478" s="6">
        <v>853.24699999999996</v>
      </c>
      <c r="E478" s="23">
        <v>48502.161930819682</v>
      </c>
      <c r="F478" s="22">
        <v>111343.93514838432</v>
      </c>
      <c r="G478" s="6">
        <v>11506.685631151715</v>
      </c>
      <c r="H478" s="24">
        <v>0.44700000000000001</v>
      </c>
      <c r="I478" s="23">
        <v>454365.19795670541</v>
      </c>
      <c r="J478" s="25">
        <v>3.2414157514769871E-3</v>
      </c>
      <c r="K478" s="26">
        <v>9.3679370128857808</v>
      </c>
      <c r="L478" s="22">
        <v>253164.7625495978</v>
      </c>
      <c r="M478" s="6">
        <v>6009.4484071076376</v>
      </c>
      <c r="N478" s="6">
        <v>89931.95</v>
      </c>
      <c r="O478" s="6">
        <v>105259.037</v>
      </c>
      <c r="P478" s="6">
        <v>0</v>
      </c>
    </row>
    <row r="479" spans="1:16" x14ac:dyDescent="0.2">
      <c r="A479">
        <v>2020</v>
      </c>
      <c r="B479" s="27" t="s">
        <v>205</v>
      </c>
      <c r="C479" s="22">
        <v>1321.3446838225279</v>
      </c>
      <c r="D479" s="6">
        <v>1794.6098500000001</v>
      </c>
      <c r="E479" s="23">
        <v>3115.954533822528</v>
      </c>
      <c r="F479" s="22">
        <v>54314.715146753733</v>
      </c>
      <c r="G479" s="6">
        <v>493.78501020351905</v>
      </c>
      <c r="H479" s="24">
        <v>8.5999999999999993E-2</v>
      </c>
      <c r="I479" s="23">
        <v>69052.9864508186</v>
      </c>
      <c r="J479" s="25">
        <v>3.6902132412311097E-3</v>
      </c>
      <c r="K479" s="26">
        <v>22.161102063998079</v>
      </c>
      <c r="L479" s="22">
        <v>8995.3553040648676</v>
      </c>
      <c r="M479" s="6">
        <v>156.21514675373464</v>
      </c>
      <c r="N479" s="6">
        <v>1398.5259999999998</v>
      </c>
      <c r="O479" s="6">
        <v>2313.09</v>
      </c>
      <c r="P479" s="6">
        <v>56189.799999999996</v>
      </c>
    </row>
    <row r="480" spans="1:16" x14ac:dyDescent="0.2">
      <c r="A480">
        <v>2020</v>
      </c>
      <c r="B480" s="27" t="s">
        <v>206</v>
      </c>
      <c r="C480" s="22">
        <v>7486.6547664949921</v>
      </c>
      <c r="D480" s="6">
        <v>4997.3518292245999</v>
      </c>
      <c r="E480" s="23">
        <v>12484.006595719591</v>
      </c>
      <c r="F480" s="22">
        <v>122943.85367240518</v>
      </c>
      <c r="G480" s="6">
        <v>14233.00151849384</v>
      </c>
      <c r="H480" s="24">
        <v>0.13700000000000001</v>
      </c>
      <c r="I480" s="23">
        <v>547124.69992352161</v>
      </c>
      <c r="J480" s="25">
        <v>3.3571206552966526E-2</v>
      </c>
      <c r="K480" s="26">
        <v>43.826050213007342</v>
      </c>
      <c r="L480" s="22">
        <v>391620.75995606394</v>
      </c>
      <c r="M480" s="6">
        <v>55858.562967457743</v>
      </c>
      <c r="N480" s="6">
        <v>30909.374000000003</v>
      </c>
      <c r="O480" s="6">
        <v>22139.281999999996</v>
      </c>
      <c r="P480" s="6">
        <v>46596.721000000005</v>
      </c>
    </row>
    <row r="481" spans="1:16" x14ac:dyDescent="0.2">
      <c r="A481">
        <v>2020</v>
      </c>
      <c r="B481" s="27" t="s">
        <v>207</v>
      </c>
      <c r="C481" s="22">
        <v>4202.4193073112619</v>
      </c>
      <c r="D481" s="6">
        <v>99.752719237600004</v>
      </c>
      <c r="E481" s="23">
        <v>4302.172026548862</v>
      </c>
      <c r="F481" s="22">
        <v>798.7479718033785</v>
      </c>
      <c r="G481" s="6">
        <v>8863.1945444931189</v>
      </c>
      <c r="H481" s="24">
        <v>0</v>
      </c>
      <c r="I481" s="23">
        <v>264921.94539769832</v>
      </c>
      <c r="J481" s="25">
        <v>2.5056382056671725E-2</v>
      </c>
      <c r="K481" s="26">
        <v>61.578649984904189</v>
      </c>
      <c r="L481" s="22">
        <v>20993.417878690307</v>
      </c>
      <c r="M481" s="6">
        <v>323.46351900797742</v>
      </c>
      <c r="N481" s="6">
        <v>243605.06400000001</v>
      </c>
      <c r="O481" s="6">
        <v>0</v>
      </c>
      <c r="P481" s="6">
        <v>0</v>
      </c>
    </row>
    <row r="482" spans="1:16" x14ac:dyDescent="0.2">
      <c r="A482">
        <v>2020</v>
      </c>
      <c r="B482" s="27" t="s">
        <v>208</v>
      </c>
      <c r="C482" s="22">
        <v>6725.730056442676</v>
      </c>
      <c r="D482" s="6">
        <v>516.77599999999995</v>
      </c>
      <c r="E482" s="23">
        <v>7242.5060564426758</v>
      </c>
      <c r="F482" s="22">
        <v>65738.42517690752</v>
      </c>
      <c r="G482" s="6">
        <v>11541.011430288809</v>
      </c>
      <c r="H482" s="24">
        <v>0.161</v>
      </c>
      <c r="I482" s="23">
        <v>409704.51879951399</v>
      </c>
      <c r="J482" s="25">
        <v>1.8583687612770176E-2</v>
      </c>
      <c r="K482" s="26">
        <v>56.569440965127733</v>
      </c>
      <c r="L482" s="22">
        <v>259590.80876348822</v>
      </c>
      <c r="M482" s="6">
        <v>740.00803602578401</v>
      </c>
      <c r="N482" s="6">
        <v>75769.97</v>
      </c>
      <c r="O482" s="6">
        <v>66401.031999999992</v>
      </c>
      <c r="P482" s="6">
        <v>7202.7</v>
      </c>
    </row>
    <row r="483" spans="1:16" x14ac:dyDescent="0.2">
      <c r="A483">
        <v>2020</v>
      </c>
      <c r="B483" s="27" t="s">
        <v>209</v>
      </c>
      <c r="C483" s="22">
        <v>3534.5470347406917</v>
      </c>
      <c r="D483" s="6">
        <v>3438.2017133300001</v>
      </c>
      <c r="E483" s="23">
        <v>6972.7487480706914</v>
      </c>
      <c r="F483" s="22">
        <v>92106.639514120106</v>
      </c>
      <c r="G483" s="6">
        <v>1190.9410332291734</v>
      </c>
      <c r="H483" s="24">
        <v>0.16500000000000001</v>
      </c>
      <c r="I483" s="23">
        <v>127641.72730434946</v>
      </c>
      <c r="J483" s="25">
        <v>2.9150257597640489E-3</v>
      </c>
      <c r="K483" s="26">
        <v>18.305797600934209</v>
      </c>
      <c r="L483" s="22">
        <v>28280.219809746312</v>
      </c>
      <c r="M483" s="6">
        <v>28165.103494603161</v>
      </c>
      <c r="N483" s="6">
        <v>6639.2420000000002</v>
      </c>
      <c r="O483" s="6">
        <v>64557.161999999997</v>
      </c>
      <c r="P483" s="6">
        <v>0</v>
      </c>
    </row>
    <row r="484" spans="1:16" x14ac:dyDescent="0.2">
      <c r="A484">
        <v>2020</v>
      </c>
      <c r="B484" s="27" t="s">
        <v>210</v>
      </c>
      <c r="C484" s="22">
        <v>135.22968901041648</v>
      </c>
      <c r="D484" s="6">
        <v>608.41</v>
      </c>
      <c r="E484" s="23">
        <v>743.63968901041642</v>
      </c>
      <c r="F484" s="22">
        <v>32684.0106645511</v>
      </c>
      <c r="G484" s="6">
        <v>65.035058204518506</v>
      </c>
      <c r="H484" s="24">
        <v>4.2999999999999997E-2</v>
      </c>
      <c r="I484" s="23">
        <v>34633.794399045757</v>
      </c>
      <c r="J484" s="25">
        <v>3.9497803513715872E-3</v>
      </c>
      <c r="K484" s="26">
        <v>46.57335388477447</v>
      </c>
      <c r="L484" s="22">
        <v>186.10273449465177</v>
      </c>
      <c r="M484" s="6">
        <v>11.310664551098885</v>
      </c>
      <c r="N484" s="6">
        <v>115.828</v>
      </c>
      <c r="O484" s="6">
        <v>39.4</v>
      </c>
      <c r="P484" s="6">
        <v>34281.152999999998</v>
      </c>
    </row>
    <row r="485" spans="1:16" x14ac:dyDescent="0.2">
      <c r="A485">
        <v>2020</v>
      </c>
      <c r="B485" s="27" t="s">
        <v>211</v>
      </c>
      <c r="C485" s="22">
        <v>6377.4254349540788</v>
      </c>
      <c r="D485" s="6">
        <v>2939.5088176668</v>
      </c>
      <c r="E485" s="23">
        <v>9316.9342526208784</v>
      </c>
      <c r="F485" s="22">
        <v>178328.36403696425</v>
      </c>
      <c r="G485" s="6">
        <v>1366.2116842619748</v>
      </c>
      <c r="H485" s="24">
        <v>0.36599999999999999</v>
      </c>
      <c r="I485" s="23">
        <v>219141.3902279711</v>
      </c>
      <c r="J485" s="25">
        <v>2.2920565999956684E-3</v>
      </c>
      <c r="K485" s="26">
        <v>23.520761688999368</v>
      </c>
      <c r="L485" s="22">
        <v>10999.539481288308</v>
      </c>
      <c r="M485" s="6">
        <v>169973.58174668282</v>
      </c>
      <c r="N485" s="6">
        <v>2137.7559999999999</v>
      </c>
      <c r="O485" s="6">
        <v>36030.512999999992</v>
      </c>
      <c r="P485" s="6">
        <v>0</v>
      </c>
    </row>
    <row r="486" spans="1:16" x14ac:dyDescent="0.2">
      <c r="A486">
        <v>2020</v>
      </c>
      <c r="B486" s="27" t="s">
        <v>212</v>
      </c>
      <c r="C486" s="22">
        <v>76.711669536949699</v>
      </c>
      <c r="D486" s="6">
        <v>2393.42812</v>
      </c>
      <c r="E486" s="23">
        <v>2470.1397895369496</v>
      </c>
      <c r="F486" s="22">
        <v>67155.066923922117</v>
      </c>
      <c r="G486" s="6">
        <v>34.896524674732127</v>
      </c>
      <c r="H486" s="24">
        <v>0.127</v>
      </c>
      <c r="I486" s="23">
        <v>68229.654359229142</v>
      </c>
      <c r="J486" s="25">
        <v>2.2519824167514248E-4</v>
      </c>
      <c r="K486" s="26">
        <v>27.621778592546544</v>
      </c>
      <c r="L486" s="22">
        <v>63.370435307017452</v>
      </c>
      <c r="M486" s="6">
        <v>978.00292392211327</v>
      </c>
      <c r="N486" s="6">
        <v>49.97</v>
      </c>
      <c r="O486" s="6">
        <v>67138.311000000002</v>
      </c>
      <c r="P486" s="6">
        <v>0</v>
      </c>
    </row>
    <row r="487" spans="1:16" x14ac:dyDescent="0.2">
      <c r="A487">
        <v>2020</v>
      </c>
      <c r="B487" s="27" t="s">
        <v>213</v>
      </c>
      <c r="C487" s="22">
        <v>12837.476688137933</v>
      </c>
      <c r="D487" s="6">
        <v>11816.349</v>
      </c>
      <c r="E487" s="23">
        <v>24653.825688137935</v>
      </c>
      <c r="F487" s="22">
        <v>220480.23815250353</v>
      </c>
      <c r="G487" s="6">
        <v>3791.4412335572533</v>
      </c>
      <c r="H487" s="24">
        <v>0.57899999999999996</v>
      </c>
      <c r="I487" s="23">
        <v>333623.25391250965</v>
      </c>
      <c r="J487" s="25">
        <v>2.6565191178387652E-3</v>
      </c>
      <c r="K487" s="26">
        <v>13.532311704184346</v>
      </c>
      <c r="L487" s="22">
        <v>60909.952731224672</v>
      </c>
      <c r="M487" s="6">
        <v>63566.619181285067</v>
      </c>
      <c r="N487" s="6">
        <v>46873.63</v>
      </c>
      <c r="O487" s="6">
        <v>162273.05200000003</v>
      </c>
      <c r="P487" s="6">
        <v>0</v>
      </c>
    </row>
    <row r="488" spans="1:16" x14ac:dyDescent="0.2">
      <c r="A488">
        <v>2020</v>
      </c>
      <c r="B488" s="27" t="s">
        <v>214</v>
      </c>
      <c r="C488" s="22">
        <v>641.96449828995628</v>
      </c>
      <c r="D488" s="6">
        <v>1998.1110000000001</v>
      </c>
      <c r="E488" s="23">
        <v>2640.0754982899562</v>
      </c>
      <c r="F488" s="22">
        <v>26311.478662843165</v>
      </c>
      <c r="G488" s="6">
        <v>162.68627487480745</v>
      </c>
      <c r="H488" s="24">
        <v>0.17200000000000001</v>
      </c>
      <c r="I488" s="23">
        <v>31206.485654112425</v>
      </c>
      <c r="J488" s="25">
        <v>1.3125190087688787E-3</v>
      </c>
      <c r="K488" s="26">
        <v>11.820300470318237</v>
      </c>
      <c r="L488" s="22">
        <v>4649.8288982152117</v>
      </c>
      <c r="M488" s="6">
        <v>5285.3197558972161</v>
      </c>
      <c r="N488" s="6">
        <v>96.654000000000011</v>
      </c>
      <c r="O488" s="6">
        <v>21174.683000000001</v>
      </c>
      <c r="P488" s="6">
        <v>0</v>
      </c>
    </row>
    <row r="489" spans="1:16" x14ac:dyDescent="0.2">
      <c r="A489">
        <v>2020</v>
      </c>
      <c r="B489" s="27" t="s">
        <v>215</v>
      </c>
      <c r="C489" s="22">
        <v>57579.942805670478</v>
      </c>
      <c r="D489" s="6">
        <v>60489.506540000002</v>
      </c>
      <c r="E489" s="23">
        <v>118069.44934567049</v>
      </c>
      <c r="F489" s="22">
        <v>2322921.8620118191</v>
      </c>
      <c r="G489" s="6">
        <v>17505.609855190651</v>
      </c>
      <c r="H489" s="24">
        <v>4.8040000000000003</v>
      </c>
      <c r="I489" s="23">
        <v>2845900.5276965001</v>
      </c>
      <c r="J489" s="25">
        <v>2.7486239138137911E-3</v>
      </c>
      <c r="K489" s="26">
        <v>24.103614808641918</v>
      </c>
      <c r="L489" s="22">
        <v>397949.38895065367</v>
      </c>
      <c r="M489" s="6">
        <v>1229323.4607458466</v>
      </c>
      <c r="N489" s="6">
        <v>53509.516000000003</v>
      </c>
      <c r="O489" s="6">
        <v>657160.77800000005</v>
      </c>
      <c r="P489" s="6">
        <v>507957.38399999996</v>
      </c>
    </row>
    <row r="490" spans="1:16" x14ac:dyDescent="0.2">
      <c r="A490">
        <v>2020</v>
      </c>
      <c r="B490" s="27" t="s">
        <v>216</v>
      </c>
      <c r="C490" s="22">
        <v>19593.594291505182</v>
      </c>
      <c r="D490" s="6">
        <v>21093.741309999998</v>
      </c>
      <c r="E490" s="23">
        <v>40687.335601505176</v>
      </c>
      <c r="F490" s="22">
        <v>613685.17699324258</v>
      </c>
      <c r="G490" s="6">
        <v>7486.0945542047002</v>
      </c>
      <c r="H490" s="24">
        <v>1.7499999999999998</v>
      </c>
      <c r="I490" s="23">
        <v>837248.54470854264</v>
      </c>
      <c r="J490" s="25">
        <v>2.8084177565562297E-3</v>
      </c>
      <c r="K490" s="26">
        <v>20.57762034134203</v>
      </c>
      <c r="L490" s="22">
        <v>164288.92666787255</v>
      </c>
      <c r="M490" s="6">
        <v>203315.10904067001</v>
      </c>
      <c r="N490" s="6">
        <v>7371.0920000000006</v>
      </c>
      <c r="O490" s="6">
        <v>440111.60700000002</v>
      </c>
      <c r="P490" s="6">
        <v>22161.810000000005</v>
      </c>
    </row>
    <row r="491" spans="1:16" x14ac:dyDescent="0.2">
      <c r="A491">
        <v>2020</v>
      </c>
      <c r="B491" s="27" t="s">
        <v>217</v>
      </c>
      <c r="C491" s="22">
        <v>7754.3767644501859</v>
      </c>
      <c r="D491" s="6">
        <v>942.63301999999987</v>
      </c>
      <c r="E491" s="23">
        <v>8697.009784450187</v>
      </c>
      <c r="F491" s="22">
        <v>40163.627599787731</v>
      </c>
      <c r="G491" s="6">
        <v>4756.5177053670932</v>
      </c>
      <c r="H491" s="24">
        <v>7.6999999999999999E-2</v>
      </c>
      <c r="I491" s="23">
        <v>181928.87621972713</v>
      </c>
      <c r="J491" s="25">
        <v>6.9442067014139266E-3</v>
      </c>
      <c r="K491" s="26">
        <v>20.918554851462481</v>
      </c>
      <c r="L491" s="22">
        <v>109130.59245879043</v>
      </c>
      <c r="M491" s="6">
        <v>409.59676093670856</v>
      </c>
      <c r="N491" s="6">
        <v>31561.846000000001</v>
      </c>
      <c r="O491" s="6">
        <v>40826.841</v>
      </c>
      <c r="P491" s="6">
        <v>0</v>
      </c>
    </row>
    <row r="492" spans="1:16" x14ac:dyDescent="0.2">
      <c r="A492">
        <v>2020</v>
      </c>
      <c r="B492" s="27" t="s">
        <v>218</v>
      </c>
      <c r="C492" s="22">
        <v>5363.2500358487096</v>
      </c>
      <c r="D492" s="6">
        <v>258.67400000000004</v>
      </c>
      <c r="E492" s="23">
        <v>5621.9240358487095</v>
      </c>
      <c r="F492" s="22">
        <v>90042.762895911554</v>
      </c>
      <c r="G492" s="6">
        <v>3816.6614007237936</v>
      </c>
      <c r="H492" s="24">
        <v>0.16900000000000001</v>
      </c>
      <c r="I492" s="23">
        <v>203825.4096374806</v>
      </c>
      <c r="J492" s="25">
        <v>7.6097140720452136E-3</v>
      </c>
      <c r="K492" s="26">
        <v>36.25545424267019</v>
      </c>
      <c r="L492" s="22">
        <v>86208.394820342714</v>
      </c>
      <c r="M492" s="6">
        <v>33.393817137927861</v>
      </c>
      <c r="N492" s="6">
        <v>27669.322</v>
      </c>
      <c r="O492" s="6">
        <v>89914.298999999999</v>
      </c>
      <c r="P492" s="6">
        <v>0</v>
      </c>
    </row>
    <row r="493" spans="1:16" x14ac:dyDescent="0.2">
      <c r="A493">
        <v>2020</v>
      </c>
      <c r="B493" s="27" t="s">
        <v>219</v>
      </c>
      <c r="C493" s="22">
        <v>43772.644236009641</v>
      </c>
      <c r="D493" s="6">
        <v>4018.7075100000002</v>
      </c>
      <c r="E493" s="23">
        <v>47791.351746009641</v>
      </c>
      <c r="F493" s="22">
        <v>107053.35731338745</v>
      </c>
      <c r="G493" s="6">
        <v>21571.02989792484</v>
      </c>
      <c r="H493" s="24">
        <v>0.23600000000000002</v>
      </c>
      <c r="I493" s="23">
        <v>749934.47627154761</v>
      </c>
      <c r="J493" s="25">
        <v>5.0043572618142873E-3</v>
      </c>
      <c r="K493" s="26">
        <v>15.691844839566894</v>
      </c>
      <c r="L493" s="22">
        <v>384068.01145797479</v>
      </c>
      <c r="M493" s="6">
        <v>352.74381357273734</v>
      </c>
      <c r="N493" s="6">
        <v>255214.57399999999</v>
      </c>
      <c r="O493" s="6">
        <v>110257.38499999998</v>
      </c>
      <c r="P493" s="6">
        <v>41.762</v>
      </c>
    </row>
    <row r="494" spans="1:16" x14ac:dyDescent="0.2">
      <c r="A494">
        <v>2020</v>
      </c>
      <c r="B494" s="27" t="s">
        <v>220</v>
      </c>
      <c r="C494" s="22">
        <v>32181.690526752118</v>
      </c>
      <c r="D494" s="6">
        <v>15477.115196959001</v>
      </c>
      <c r="E494" s="23">
        <v>47658.805723711121</v>
      </c>
      <c r="F494" s="22">
        <v>38768.284932118986</v>
      </c>
      <c r="G494" s="6">
        <v>950.0347594154523</v>
      </c>
      <c r="H494" s="24">
        <v>0.23099999999999998</v>
      </c>
      <c r="I494" s="23">
        <v>67142.383762699465</v>
      </c>
      <c r="J494" s="25">
        <v>3.611106513223359E-4</v>
      </c>
      <c r="K494" s="26">
        <v>1.4088138119099973</v>
      </c>
      <c r="L494" s="22">
        <v>1204.581483169535</v>
      </c>
      <c r="M494" s="6">
        <v>11919.968279529934</v>
      </c>
      <c r="N494" s="6">
        <v>25964.432000000001</v>
      </c>
      <c r="O494" s="6">
        <v>28053.401999999998</v>
      </c>
      <c r="P494" s="6">
        <v>0</v>
      </c>
    </row>
    <row r="495" spans="1:16" x14ac:dyDescent="0.2">
      <c r="A495">
        <v>2020</v>
      </c>
      <c r="B495" s="27" t="s">
        <v>221</v>
      </c>
      <c r="C495" s="22">
        <v>37109.181286246785</v>
      </c>
      <c r="D495" s="6">
        <v>33912.435659999996</v>
      </c>
      <c r="E495" s="23">
        <v>71021.616946246795</v>
      </c>
      <c r="F495" s="22">
        <v>460723.86626388261</v>
      </c>
      <c r="G495" s="6">
        <v>11913.507787782142</v>
      </c>
      <c r="H495" s="24">
        <v>0.83199999999999996</v>
      </c>
      <c r="I495" s="23">
        <v>815973.53433979047</v>
      </c>
      <c r="J495" s="25">
        <v>3.4373365776744231E-3</v>
      </c>
      <c r="K495" s="26">
        <v>11.489086976960349</v>
      </c>
      <c r="L495" s="22">
        <v>252339.27937897021</v>
      </c>
      <c r="M495" s="6">
        <v>139202.48896082022</v>
      </c>
      <c r="N495" s="6">
        <v>75634.593999999997</v>
      </c>
      <c r="O495" s="6">
        <v>348016.99099999998</v>
      </c>
      <c r="P495" s="6">
        <v>780.18100000000004</v>
      </c>
    </row>
    <row r="496" spans="1:16" x14ac:dyDescent="0.2">
      <c r="A496">
        <v>2020</v>
      </c>
      <c r="B496" s="27" t="s">
        <v>222</v>
      </c>
      <c r="C496" s="22">
        <v>4180.8324042864297</v>
      </c>
      <c r="D496" s="6">
        <v>637.99047900000005</v>
      </c>
      <c r="E496" s="23">
        <v>4818.8228832864297</v>
      </c>
      <c r="F496" s="22">
        <v>5544.067772752659</v>
      </c>
      <c r="G496" s="6">
        <v>6367.3337037271895</v>
      </c>
      <c r="H496" s="24">
        <v>3.3000000000000002E-2</v>
      </c>
      <c r="I496" s="23">
        <v>195299.62114382291</v>
      </c>
      <c r="J496" s="25">
        <v>1.4992841683890781E-2</v>
      </c>
      <c r="K496" s="26">
        <v>40.528491267275811</v>
      </c>
      <c r="L496" s="22">
        <v>168600.24451397071</v>
      </c>
      <c r="M496" s="6">
        <v>1299.5496298521869</v>
      </c>
      <c r="N496" s="6">
        <v>20993.043999999998</v>
      </c>
      <c r="O496" s="6">
        <v>4406.7830000000004</v>
      </c>
      <c r="P496" s="6">
        <v>0</v>
      </c>
    </row>
    <row r="497" spans="1:16" x14ac:dyDescent="0.2">
      <c r="A497">
        <v>2020</v>
      </c>
      <c r="B497" s="27" t="s">
        <v>223</v>
      </c>
      <c r="C497" s="22">
        <v>4912.4459775526138</v>
      </c>
      <c r="D497" s="6">
        <v>1035.9860000000001</v>
      </c>
      <c r="E497" s="23">
        <v>5948.4319775526137</v>
      </c>
      <c r="F497" s="22">
        <v>4020.1667588157679</v>
      </c>
      <c r="G497" s="6">
        <v>209.40774790811739</v>
      </c>
      <c r="H497" s="24">
        <v>7.0000000000000001E-3</v>
      </c>
      <c r="I497" s="23">
        <v>10262.428646477667</v>
      </c>
      <c r="J497" s="25">
        <v>5.5864660972158604E-4</v>
      </c>
      <c r="K497" s="26">
        <v>1.7252325798134078</v>
      </c>
      <c r="L497" s="22">
        <v>1570.3055416653629</v>
      </c>
      <c r="M497" s="6">
        <v>74.256104812302823</v>
      </c>
      <c r="N497" s="6">
        <v>4671.07</v>
      </c>
      <c r="O497" s="6">
        <v>3946.797</v>
      </c>
      <c r="P497" s="6">
        <v>0</v>
      </c>
    </row>
    <row r="498" spans="1:16" x14ac:dyDescent="0.2">
      <c r="A498">
        <v>2020</v>
      </c>
      <c r="B498" s="27" t="s">
        <v>224</v>
      </c>
      <c r="C498" s="22">
        <v>777.76864369280577</v>
      </c>
      <c r="D498" s="6">
        <v>522.34400000000005</v>
      </c>
      <c r="E498" s="23">
        <v>1300.1126436928057</v>
      </c>
      <c r="F498" s="22">
        <v>264.68897265841815</v>
      </c>
      <c r="G498" s="6">
        <v>1244.6330555240488</v>
      </c>
      <c r="H498" s="24">
        <v>1E-3</v>
      </c>
      <c r="I498" s="23">
        <v>37355.027027275079</v>
      </c>
      <c r="J498" s="25">
        <v>1.9335270439947524E-2</v>
      </c>
      <c r="K498" s="26">
        <v>28.732146563218432</v>
      </c>
      <c r="L498" s="22">
        <v>27727.058305686201</v>
      </c>
      <c r="M498" s="6">
        <v>4.6397215888755516</v>
      </c>
      <c r="N498" s="6">
        <v>9444.5579999999991</v>
      </c>
      <c r="O498" s="6">
        <v>178.77099999999999</v>
      </c>
      <c r="P498" s="6">
        <v>0</v>
      </c>
    </row>
    <row r="499" spans="1:16" x14ac:dyDescent="0.2">
      <c r="A499">
        <v>2020</v>
      </c>
      <c r="B499" s="27" t="s">
        <v>225</v>
      </c>
      <c r="C499" s="22">
        <v>100.50687390549473</v>
      </c>
      <c r="D499" s="6">
        <v>144.10499999999999</v>
      </c>
      <c r="E499" s="23">
        <v>244.61187390549472</v>
      </c>
      <c r="F499" s="22">
        <v>16973.701236469689</v>
      </c>
      <c r="G499" s="6">
        <v>61.361021241103593</v>
      </c>
      <c r="H499" s="24">
        <v>3.2000000000000001E-2</v>
      </c>
      <c r="I499" s="23">
        <v>18810.995669454576</v>
      </c>
      <c r="J499" s="25">
        <v>8.9780056740011074E-3</v>
      </c>
      <c r="K499" s="26">
        <v>76.901400447642061</v>
      </c>
      <c r="L499" s="22">
        <v>599.38743298488725</v>
      </c>
      <c r="M499" s="6">
        <v>433.05123646969264</v>
      </c>
      <c r="N499" s="6">
        <v>36.058</v>
      </c>
      <c r="O499" s="6">
        <v>66.87299999999999</v>
      </c>
      <c r="P499" s="6">
        <v>17675.625999999997</v>
      </c>
    </row>
    <row r="500" spans="1:16" x14ac:dyDescent="0.2">
      <c r="A500">
        <v>2020</v>
      </c>
      <c r="B500" s="27" t="s">
        <v>226</v>
      </c>
      <c r="C500" s="22">
        <v>192.05823336903433</v>
      </c>
      <c r="D500" s="6">
        <v>533.202</v>
      </c>
      <c r="E500" s="23">
        <v>725.26023336903427</v>
      </c>
      <c r="F500" s="22">
        <v>27393.803245732943</v>
      </c>
      <c r="G500" s="6">
        <v>112.32893075789694</v>
      </c>
      <c r="H500" s="24">
        <v>4.7E-2</v>
      </c>
      <c r="I500" s="23">
        <v>30754.036382318271</v>
      </c>
      <c r="J500" s="25">
        <v>3.3041029908519627E-3</v>
      </c>
      <c r="K500" s="26">
        <v>42.404139876051481</v>
      </c>
      <c r="L500" s="22">
        <v>456.47913658532877</v>
      </c>
      <c r="M500" s="6">
        <v>423.70324573294312</v>
      </c>
      <c r="N500" s="6">
        <v>121.89400000000001</v>
      </c>
      <c r="O500" s="6">
        <v>0</v>
      </c>
      <c r="P500" s="6">
        <v>29751.96</v>
      </c>
    </row>
    <row r="501" spans="1:16" x14ac:dyDescent="0.2">
      <c r="A501">
        <v>2020</v>
      </c>
      <c r="B501" s="27" t="s">
        <v>227</v>
      </c>
      <c r="C501" s="22">
        <v>625.25186508159777</v>
      </c>
      <c r="D501" s="6">
        <v>1246.271</v>
      </c>
      <c r="E501" s="23">
        <v>1871.5228650815977</v>
      </c>
      <c r="F501" s="22">
        <v>63855.134002916544</v>
      </c>
      <c r="G501" s="6">
        <v>200.72308413034887</v>
      </c>
      <c r="H501" s="24">
        <v>0.10500000000000001</v>
      </c>
      <c r="I501" s="23">
        <v>69865.346910000939</v>
      </c>
      <c r="J501" s="25">
        <v>3.4265027185388357E-3</v>
      </c>
      <c r="K501" s="26">
        <v>37.330747175752421</v>
      </c>
      <c r="L501" s="22">
        <v>478.55490708439692</v>
      </c>
      <c r="M501" s="6">
        <v>3096.2340029165471</v>
      </c>
      <c r="N501" s="6">
        <v>466.48800000000006</v>
      </c>
      <c r="O501" s="6">
        <v>152.071</v>
      </c>
      <c r="P501" s="6">
        <v>65671.998999999996</v>
      </c>
    </row>
    <row r="502" spans="1:16" x14ac:dyDescent="0.2">
      <c r="A502">
        <v>2020</v>
      </c>
      <c r="B502" s="27" t="s">
        <v>228</v>
      </c>
      <c r="C502" s="22">
        <v>5977.6614378431468</v>
      </c>
      <c r="D502" s="6">
        <v>13457.47</v>
      </c>
      <c r="E502" s="23">
        <v>19435.131437843145</v>
      </c>
      <c r="F502" s="22">
        <v>34184.318268672498</v>
      </c>
      <c r="G502" s="6">
        <v>2073.3522675812646</v>
      </c>
      <c r="H502" s="24">
        <v>0.247</v>
      </c>
      <c r="I502" s="23">
        <v>96037.646842594186</v>
      </c>
      <c r="J502" s="25">
        <v>1.9331644148383059E-3</v>
      </c>
      <c r="K502" s="26">
        <v>4.9414457087537027</v>
      </c>
      <c r="L502" s="22">
        <v>58452.968573921695</v>
      </c>
      <c r="M502" s="6">
        <v>2969.6912686724891</v>
      </c>
      <c r="N502" s="6">
        <v>3207.9859999999999</v>
      </c>
      <c r="O502" s="6">
        <v>29467.135999999999</v>
      </c>
      <c r="P502" s="6">
        <v>1939.8649999999998</v>
      </c>
    </row>
    <row r="503" spans="1:16" x14ac:dyDescent="0.2">
      <c r="A503">
        <v>2020</v>
      </c>
      <c r="B503" s="27" t="s">
        <v>229</v>
      </c>
      <c r="C503" s="22">
        <v>1584.108550153152</v>
      </c>
      <c r="D503" s="6">
        <v>346.274</v>
      </c>
      <c r="E503" s="23">
        <v>1930.3825501531519</v>
      </c>
      <c r="F503" s="22">
        <v>35640.123357231998</v>
      </c>
      <c r="G503" s="6">
        <v>705.26456770830498</v>
      </c>
      <c r="H503" s="24">
        <v>8.2000000000000003E-2</v>
      </c>
      <c r="I503" s="23">
        <v>56679.393474939483</v>
      </c>
      <c r="J503" s="25">
        <v>5.4238916682626363E-3</v>
      </c>
      <c r="K503" s="26">
        <v>29.36174152135942</v>
      </c>
      <c r="L503" s="22">
        <v>18608.821280275308</v>
      </c>
      <c r="M503" s="6">
        <v>2405.192194664181</v>
      </c>
      <c r="N503" s="6">
        <v>813.14</v>
      </c>
      <c r="O503" s="6">
        <v>34852.239999999998</v>
      </c>
      <c r="P503" s="6">
        <v>0</v>
      </c>
    </row>
    <row r="504" spans="1:16" x14ac:dyDescent="0.2">
      <c r="A504">
        <v>2020</v>
      </c>
      <c r="B504" s="27" t="s">
        <v>230</v>
      </c>
      <c r="C504" s="22">
        <v>5973.764693240395</v>
      </c>
      <c r="D504" s="6">
        <v>200.5821</v>
      </c>
      <c r="E504" s="23">
        <v>6174.3467932403946</v>
      </c>
      <c r="F504" s="22">
        <v>12728.451387517978</v>
      </c>
      <c r="G504" s="6">
        <v>1546.1874734983562</v>
      </c>
      <c r="H504" s="24">
        <v>3.1E-2</v>
      </c>
      <c r="I504" s="23">
        <v>58813.301097768999</v>
      </c>
      <c r="J504" s="25">
        <v>3.1574137081423911E-3</v>
      </c>
      <c r="K504" s="26">
        <v>9.5254288538112473</v>
      </c>
      <c r="L504" s="22">
        <v>34875.079886172505</v>
      </c>
      <c r="M504" s="6">
        <v>634.54721159648841</v>
      </c>
      <c r="N504" s="6">
        <v>11305.134</v>
      </c>
      <c r="O504" s="6">
        <v>11998.54</v>
      </c>
      <c r="P504" s="6">
        <v>0</v>
      </c>
    </row>
    <row r="505" spans="1:16" x14ac:dyDescent="0.2">
      <c r="A505">
        <v>2020</v>
      </c>
      <c r="B505" s="27" t="s">
        <v>231</v>
      </c>
      <c r="C505" s="22">
        <v>10.687807640022726</v>
      </c>
      <c r="D505" s="6">
        <v>193.95904999999999</v>
      </c>
      <c r="E505" s="23">
        <v>204.64685764002272</v>
      </c>
      <c r="F505" s="22">
        <v>32173.447450799915</v>
      </c>
      <c r="G505" s="6">
        <v>1.3929514961521035</v>
      </c>
      <c r="H505" s="24">
        <v>6.0999999999999999E-2</v>
      </c>
      <c r="I505" s="23">
        <v>32231.610405385247</v>
      </c>
      <c r="J505" s="25">
        <v>3.0463271980957257E-3</v>
      </c>
      <c r="K505" s="26">
        <v>157.49868225233732</v>
      </c>
      <c r="L505" s="22">
        <v>12.604574095641393</v>
      </c>
      <c r="M505" s="6">
        <v>10.540831289608141</v>
      </c>
      <c r="N505" s="6">
        <v>10.834000000000001</v>
      </c>
      <c r="O505" s="6">
        <v>32197.630999999998</v>
      </c>
      <c r="P505" s="6">
        <v>0</v>
      </c>
    </row>
    <row r="506" spans="1:16" x14ac:dyDescent="0.2">
      <c r="A506">
        <v>2020</v>
      </c>
      <c r="B506" s="27" t="s">
        <v>232</v>
      </c>
      <c r="C506" s="22">
        <v>66557.541014122035</v>
      </c>
      <c r="D506" s="6">
        <v>2524.7358899999999</v>
      </c>
      <c r="E506" s="23">
        <v>69082.276904122045</v>
      </c>
      <c r="F506" s="22">
        <v>370200.87959348923</v>
      </c>
      <c r="G506" s="6">
        <v>5277.5079046989267</v>
      </c>
      <c r="H506" s="24">
        <v>0.871</v>
      </c>
      <c r="I506" s="23">
        <v>527708.39815351716</v>
      </c>
      <c r="J506" s="25">
        <v>7.7103146687069373E-4</v>
      </c>
      <c r="K506" s="26">
        <v>7.6388391032031766</v>
      </c>
      <c r="L506" s="22">
        <v>149057.66134339682</v>
      </c>
      <c r="M506" s="6">
        <v>13437.154810120448</v>
      </c>
      <c r="N506" s="6">
        <v>5413.5740000000005</v>
      </c>
      <c r="O506" s="6">
        <v>359800.00799999997</v>
      </c>
      <c r="P506" s="6">
        <v>0</v>
      </c>
    </row>
    <row r="507" spans="1:16" x14ac:dyDescent="0.2">
      <c r="A507">
        <v>2020</v>
      </c>
      <c r="B507" s="27" t="s">
        <v>434</v>
      </c>
      <c r="C507" s="22">
        <v>408.94195870816009</v>
      </c>
      <c r="D507" s="6">
        <v>127.995</v>
      </c>
      <c r="E507" s="23">
        <v>536.93695870816009</v>
      </c>
      <c r="F507" s="22">
        <v>8780.7493285948494</v>
      </c>
      <c r="G507" s="6">
        <v>618.31507898262396</v>
      </c>
      <c r="H507" s="24">
        <v>0.02</v>
      </c>
      <c r="I507" s="23">
        <v>27211.998682277044</v>
      </c>
      <c r="J507" s="25">
        <v>1.9646702651327022E-2</v>
      </c>
      <c r="K507" s="26">
        <v>50.68006260501712</v>
      </c>
      <c r="L507" s="22">
        <v>16414.03059890779</v>
      </c>
      <c r="M507" s="6">
        <v>17.618083369254627</v>
      </c>
      <c r="N507" s="6">
        <v>2126.3239999999996</v>
      </c>
      <c r="O507" s="6">
        <v>8654.0259999999998</v>
      </c>
      <c r="P507" s="6">
        <v>0</v>
      </c>
    </row>
    <row r="508" spans="1:16" x14ac:dyDescent="0.2">
      <c r="A508">
        <v>2020</v>
      </c>
      <c r="B508" s="27" t="s">
        <v>233</v>
      </c>
      <c r="C508" s="22">
        <v>33668.706438294903</v>
      </c>
      <c r="D508" s="6">
        <v>4798.2223120959998</v>
      </c>
      <c r="E508" s="23">
        <v>38466.928750390907</v>
      </c>
      <c r="F508" s="22">
        <v>284125.69430942205</v>
      </c>
      <c r="G508" s="6">
        <v>4828.8968734500813</v>
      </c>
      <c r="H508" s="24">
        <v>1.234</v>
      </c>
      <c r="I508" s="23">
        <v>428363.7031382345</v>
      </c>
      <c r="J508" s="25">
        <v>1.4034677224191831E-3</v>
      </c>
      <c r="K508" s="26">
        <v>11.135895613550415</v>
      </c>
      <c r="L508" s="22">
        <v>67454.552957378241</v>
      </c>
      <c r="M508" s="6">
        <v>9039.5771808562713</v>
      </c>
      <c r="N508" s="6">
        <v>50168.106</v>
      </c>
      <c r="O508" s="6">
        <v>133365.04300000001</v>
      </c>
      <c r="P508" s="6">
        <v>168336.42399999997</v>
      </c>
    </row>
    <row r="509" spans="1:16" x14ac:dyDescent="0.2">
      <c r="A509">
        <v>2020</v>
      </c>
      <c r="B509" s="27" t="s">
        <v>234</v>
      </c>
      <c r="C509" s="22">
        <v>1890.7016156414911</v>
      </c>
      <c r="D509" s="6">
        <v>4032.4533280000001</v>
      </c>
      <c r="E509" s="23">
        <v>5923.1549436414916</v>
      </c>
      <c r="F509" s="22">
        <v>146439.26187780002</v>
      </c>
      <c r="G509" s="6">
        <v>792.80714019132472</v>
      </c>
      <c r="H509" s="24">
        <v>0.248</v>
      </c>
      <c r="I509" s="23">
        <v>170132.61865550149</v>
      </c>
      <c r="J509" s="25">
        <v>3.1861252171830907E-3</v>
      </c>
      <c r="K509" s="26">
        <v>28.723310511763483</v>
      </c>
      <c r="L509" s="22">
        <v>14284.319080016792</v>
      </c>
      <c r="M509" s="6">
        <v>54082.55057548466</v>
      </c>
      <c r="N509" s="6">
        <v>1987.4760000000003</v>
      </c>
      <c r="O509" s="6">
        <v>8462.4179999999997</v>
      </c>
      <c r="P509" s="6">
        <v>91315.854999999996</v>
      </c>
    </row>
    <row r="510" spans="1:16" x14ac:dyDescent="0.2">
      <c r="A510">
        <v>2020</v>
      </c>
      <c r="B510" s="27" t="s">
        <v>235</v>
      </c>
      <c r="C510" s="22">
        <v>21153.374691963596</v>
      </c>
      <c r="D510" s="6">
        <v>0</v>
      </c>
      <c r="E510" s="23">
        <v>21153.374691963596</v>
      </c>
      <c r="F510" s="22">
        <v>36462.718753088433</v>
      </c>
      <c r="G510" s="6">
        <v>1106.0067681990295</v>
      </c>
      <c r="H510" s="24">
        <v>0.14000000000000001</v>
      </c>
      <c r="I510" s="23">
        <v>69459.940445419517</v>
      </c>
      <c r="J510" s="25">
        <v>5.1535240462806723E-4</v>
      </c>
      <c r="K510" s="26">
        <v>3.2836340043562</v>
      </c>
      <c r="L510" s="22">
        <v>32380.177189013895</v>
      </c>
      <c r="M510" s="6">
        <v>0.38925640561913316</v>
      </c>
      <c r="N510" s="6">
        <v>560.14200000000005</v>
      </c>
      <c r="O510" s="6">
        <v>36519.232000000004</v>
      </c>
      <c r="P510" s="6">
        <v>0</v>
      </c>
    </row>
    <row r="511" spans="1:16" x14ac:dyDescent="0.2">
      <c r="A511">
        <v>2020</v>
      </c>
      <c r="B511" s="27" t="s">
        <v>236</v>
      </c>
      <c r="C511" s="22">
        <v>18960.056461207983</v>
      </c>
      <c r="D511" s="6">
        <v>11837.9122154093</v>
      </c>
      <c r="E511" s="23">
        <v>30797.968676617282</v>
      </c>
      <c r="F511" s="22">
        <v>66575.97554859909</v>
      </c>
      <c r="G511" s="6">
        <v>3714.8116774127611</v>
      </c>
      <c r="H511" s="24">
        <v>0.16200000000000001</v>
      </c>
      <c r="I511" s="23">
        <v>177321.58953549937</v>
      </c>
      <c r="J511" s="25">
        <v>2.4147839804057325E-3</v>
      </c>
      <c r="K511" s="26">
        <v>5.7575741893044752</v>
      </c>
      <c r="L511" s="22">
        <v>104291.68782538988</v>
      </c>
      <c r="M511" s="6">
        <v>6770.8287101095011</v>
      </c>
      <c r="N511" s="6">
        <v>5328.1280000000006</v>
      </c>
      <c r="O511" s="6">
        <v>60930.945</v>
      </c>
      <c r="P511" s="6">
        <v>0</v>
      </c>
    </row>
    <row r="512" spans="1:16" x14ac:dyDescent="0.2">
      <c r="A512">
        <v>2020</v>
      </c>
      <c r="B512" s="27" t="s">
        <v>237</v>
      </c>
      <c r="C512" s="22">
        <v>973.14476288156334</v>
      </c>
      <c r="D512" s="6">
        <v>1351.8818100000001</v>
      </c>
      <c r="E512" s="23">
        <v>2325.0265728815634</v>
      </c>
      <c r="F512" s="22">
        <v>36789.959428662725</v>
      </c>
      <c r="G512" s="6">
        <v>151.4351056803728</v>
      </c>
      <c r="H512" s="24">
        <v>6.7000000000000004E-2</v>
      </c>
      <c r="I512" s="23">
        <v>41321.016577937829</v>
      </c>
      <c r="J512" s="25">
        <v>1.0280675776198642E-3</v>
      </c>
      <c r="K512" s="26">
        <v>17.772277125730174</v>
      </c>
      <c r="L512" s="22">
        <v>1241.4793585363768</v>
      </c>
      <c r="M512" s="6">
        <v>3927.0142194014652</v>
      </c>
      <c r="N512" s="6">
        <v>866.39600000000007</v>
      </c>
      <c r="O512" s="6">
        <v>11878.907999999999</v>
      </c>
      <c r="P512" s="6">
        <v>23407.219000000001</v>
      </c>
    </row>
    <row r="513" spans="1:16" x14ac:dyDescent="0.2">
      <c r="A513">
        <v>2020</v>
      </c>
      <c r="B513" s="27" t="s">
        <v>238</v>
      </c>
      <c r="C513" s="22">
        <v>210.18913419802632</v>
      </c>
      <c r="D513" s="6">
        <v>539.50457999999992</v>
      </c>
      <c r="E513" s="23">
        <v>749.69371419802621</v>
      </c>
      <c r="F513" s="22">
        <v>24093.110973668521</v>
      </c>
      <c r="G513" s="6">
        <v>54.587813514794412</v>
      </c>
      <c r="H513" s="24">
        <v>2.8000000000000004E-2</v>
      </c>
      <c r="I513" s="23">
        <v>25727.471816409394</v>
      </c>
      <c r="J513" s="25">
        <v>2.1124243479214663E-3</v>
      </c>
      <c r="K513" s="26">
        <v>34.31731029508628</v>
      </c>
      <c r="L513" s="22">
        <v>158.22084274087354</v>
      </c>
      <c r="M513" s="6">
        <v>11364.310973668522</v>
      </c>
      <c r="N513" s="6">
        <v>596.10599999999999</v>
      </c>
      <c r="O513" s="6">
        <v>66.673000000000002</v>
      </c>
      <c r="P513" s="6">
        <v>13542.161</v>
      </c>
    </row>
    <row r="514" spans="1:16" x14ac:dyDescent="0.2">
      <c r="A514">
        <v>2020</v>
      </c>
      <c r="B514" s="27" t="s">
        <v>239</v>
      </c>
      <c r="C514" s="22">
        <v>22510.633326493364</v>
      </c>
      <c r="D514" s="6">
        <v>809.07624999999996</v>
      </c>
      <c r="E514" s="23">
        <v>23319.709576493362</v>
      </c>
      <c r="F514" s="22">
        <v>30450.613852598999</v>
      </c>
      <c r="G514" s="6">
        <v>1834.4618317532231</v>
      </c>
      <c r="H514" s="24">
        <v>9.0000000000000011E-2</v>
      </c>
      <c r="I514" s="23">
        <v>85142.146438845055</v>
      </c>
      <c r="J514" s="25">
        <v>8.7496636653715482E-4</v>
      </c>
      <c r="K514" s="26">
        <v>3.6510809090294027</v>
      </c>
      <c r="L514" s="22">
        <v>51341.943586246045</v>
      </c>
      <c r="M514" s="6">
        <v>30501.816852598997</v>
      </c>
      <c r="N514" s="6">
        <v>2991.0420000000004</v>
      </c>
      <c r="O514" s="6">
        <v>307.34399999999999</v>
      </c>
      <c r="P514" s="6">
        <v>0</v>
      </c>
    </row>
    <row r="515" spans="1:16" x14ac:dyDescent="0.2">
      <c r="A515">
        <v>2020</v>
      </c>
      <c r="B515" s="27" t="s">
        <v>240</v>
      </c>
      <c r="C515" s="22">
        <v>28900.904667182374</v>
      </c>
      <c r="D515" s="6">
        <v>25986.38</v>
      </c>
      <c r="E515" s="23">
        <v>54887.284667182379</v>
      </c>
      <c r="F515" s="22">
        <v>492501.15536781057</v>
      </c>
      <c r="G515" s="6">
        <v>1782.3897084648138</v>
      </c>
      <c r="H515" s="24">
        <v>0.84</v>
      </c>
      <c r="I515" s="23">
        <v>545845.68868006207</v>
      </c>
      <c r="J515" s="25">
        <v>8.7091325200915862E-4</v>
      </c>
      <c r="K515" s="26">
        <v>9.9448477364089456</v>
      </c>
      <c r="L515" s="22">
        <v>26104.962788987927</v>
      </c>
      <c r="M515" s="6">
        <v>50942.075891074091</v>
      </c>
      <c r="N515" s="6">
        <v>16.39</v>
      </c>
      <c r="O515" s="6">
        <v>63622.385999999999</v>
      </c>
      <c r="P515" s="6">
        <v>405159.87400000001</v>
      </c>
    </row>
    <row r="516" spans="1:16" x14ac:dyDescent="0.2">
      <c r="A516">
        <v>2020</v>
      </c>
      <c r="B516" s="27" t="s">
        <v>241</v>
      </c>
      <c r="C516" s="22">
        <v>153907.05594200431</v>
      </c>
      <c r="D516" s="6">
        <v>158978.59420599899</v>
      </c>
      <c r="E516" s="23">
        <v>312885.65014800336</v>
      </c>
      <c r="F516" s="22">
        <v>1489170.4923365202</v>
      </c>
      <c r="G516" s="6">
        <v>50602.535850692046</v>
      </c>
      <c r="H516" s="24">
        <v>3.798</v>
      </c>
      <c r="I516" s="23">
        <v>2998162.9146871432</v>
      </c>
      <c r="J516" s="25">
        <v>2.5674798398636666E-3</v>
      </c>
      <c r="K516" s="26">
        <v>9.5822960026096791</v>
      </c>
      <c r="L516" s="22">
        <v>1120582.3297920811</v>
      </c>
      <c r="M516" s="6">
        <v>838317.66289506189</v>
      </c>
      <c r="N516" s="6">
        <v>193329.23800000001</v>
      </c>
      <c r="O516" s="6">
        <v>812100.28999999992</v>
      </c>
      <c r="P516" s="6">
        <v>33833.394</v>
      </c>
    </row>
    <row r="517" spans="1:16" x14ac:dyDescent="0.2">
      <c r="A517">
        <v>2020</v>
      </c>
      <c r="B517" s="27" t="s">
        <v>242</v>
      </c>
      <c r="C517" s="22">
        <v>738.23710893032808</v>
      </c>
      <c r="D517" s="6">
        <v>88.016999999999996</v>
      </c>
      <c r="E517" s="23">
        <v>826.25410893032813</v>
      </c>
      <c r="F517" s="22">
        <v>12455.775300521425</v>
      </c>
      <c r="G517" s="6">
        <v>119.95118927930552</v>
      </c>
      <c r="H517" s="24">
        <v>2.3E-2</v>
      </c>
      <c r="I517" s="23">
        <v>16036.599741044731</v>
      </c>
      <c r="J517" s="25">
        <v>1.7239366892032603E-3</v>
      </c>
      <c r="K517" s="26">
        <v>19.408798779597934</v>
      </c>
      <c r="L517" s="22">
        <v>1542.2070038459024</v>
      </c>
      <c r="M517" s="6">
        <v>367.31373719882947</v>
      </c>
      <c r="N517" s="6">
        <v>1395.202</v>
      </c>
      <c r="O517" s="6">
        <v>7699.3650000000007</v>
      </c>
      <c r="P517" s="6">
        <v>5032.5120000000006</v>
      </c>
    </row>
    <row r="518" spans="1:16" x14ac:dyDescent="0.2">
      <c r="A518">
        <v>2020</v>
      </c>
      <c r="B518" s="27" t="s">
        <v>243</v>
      </c>
      <c r="C518" s="22">
        <v>97132.132996700471</v>
      </c>
      <c r="D518" s="6">
        <v>82807.203899999993</v>
      </c>
      <c r="E518" s="23">
        <v>179939.33689670046</v>
      </c>
      <c r="F518" s="22">
        <v>1249680.4651738803</v>
      </c>
      <c r="G518" s="6">
        <v>7405.6643289033864</v>
      </c>
      <c r="H518" s="24">
        <v>3.7280000000000002</v>
      </c>
      <c r="I518" s="23">
        <v>1471387.0061752012</v>
      </c>
      <c r="J518" s="25">
        <v>6.1534082379357559E-4</v>
      </c>
      <c r="K518" s="26">
        <v>8.1771280896733245</v>
      </c>
      <c r="L518" s="22">
        <v>112163.68242837198</v>
      </c>
      <c r="M518" s="6">
        <v>234138.28074682938</v>
      </c>
      <c r="N518" s="6">
        <v>27269.895999999997</v>
      </c>
      <c r="O518" s="6">
        <v>651708.92700000003</v>
      </c>
      <c r="P518" s="6">
        <v>446106.22</v>
      </c>
    </row>
    <row r="519" spans="1:16" x14ac:dyDescent="0.2">
      <c r="A519">
        <v>2020</v>
      </c>
      <c r="B519" s="27" t="s">
        <v>244</v>
      </c>
      <c r="C519" s="22">
        <v>1471.6631528131268</v>
      </c>
      <c r="D519" s="6">
        <v>0</v>
      </c>
      <c r="E519" s="23">
        <v>1471.6631528131268</v>
      </c>
      <c r="F519" s="22">
        <v>17303.259974047032</v>
      </c>
      <c r="G519" s="6">
        <v>1283.7813144017155</v>
      </c>
      <c r="H519" s="24">
        <v>3.3000000000000002E-2</v>
      </c>
      <c r="I519" s="23">
        <v>55568.95214321815</v>
      </c>
      <c r="J519" s="25">
        <v>9.2909260663375012E-3</v>
      </c>
      <c r="K519" s="26">
        <v>37.75928753600747</v>
      </c>
      <c r="L519" s="22">
        <v>17439.739036516508</v>
      </c>
      <c r="M519" s="6">
        <v>6.0901067016319512</v>
      </c>
      <c r="N519" s="6">
        <v>20832.38</v>
      </c>
      <c r="O519" s="6">
        <v>17290.742999999999</v>
      </c>
      <c r="P519" s="6">
        <v>0</v>
      </c>
    </row>
    <row r="520" spans="1:16" x14ac:dyDescent="0.2">
      <c r="A520">
        <v>2020</v>
      </c>
      <c r="B520" s="27" t="s">
        <v>245</v>
      </c>
      <c r="C520" s="22">
        <v>92.562801744819069</v>
      </c>
      <c r="D520" s="6">
        <v>673.85550999999998</v>
      </c>
      <c r="E520" s="23">
        <v>766.41831174481899</v>
      </c>
      <c r="F520" s="22">
        <v>26802.742503645684</v>
      </c>
      <c r="G520" s="6">
        <v>18.558855162936105</v>
      </c>
      <c r="H520" s="24">
        <v>0.04</v>
      </c>
      <c r="I520" s="23">
        <v>27366.716387501179</v>
      </c>
      <c r="J520" s="25">
        <v>5.4471475191483645E-4</v>
      </c>
      <c r="K520" s="26">
        <v>35.707284087717625</v>
      </c>
      <c r="L520" s="22">
        <v>622.29188385549605</v>
      </c>
      <c r="M520" s="6">
        <v>1.0425036456839567</v>
      </c>
      <c r="N520" s="6">
        <v>4.67</v>
      </c>
      <c r="O520" s="6">
        <v>26738.711999999996</v>
      </c>
      <c r="P520" s="6">
        <v>0</v>
      </c>
    </row>
    <row r="521" spans="1:16" x14ac:dyDescent="0.2">
      <c r="A521">
        <v>2020</v>
      </c>
      <c r="B521" s="27" t="s">
        <v>246</v>
      </c>
      <c r="C521" s="22">
        <v>735.02287667347491</v>
      </c>
      <c r="D521" s="6">
        <v>13.419</v>
      </c>
      <c r="E521" s="23">
        <v>748.44187667347489</v>
      </c>
      <c r="F521" s="22">
        <v>61.532235750857055</v>
      </c>
      <c r="G521" s="6">
        <v>1839.6486799962863</v>
      </c>
      <c r="H521" s="24">
        <v>0</v>
      </c>
      <c r="I521" s="23">
        <v>54883.062899640187</v>
      </c>
      <c r="J521" s="25">
        <v>3.85407786622399E-2</v>
      </c>
      <c r="K521" s="26">
        <v>73.329759611492449</v>
      </c>
      <c r="L521" s="22">
        <v>48051.645607590995</v>
      </c>
      <c r="M521" s="6">
        <v>47.613292049195714</v>
      </c>
      <c r="N521" s="6">
        <v>6782.4059999999999</v>
      </c>
      <c r="O521" s="6">
        <v>1.3980000000000001</v>
      </c>
      <c r="P521" s="6">
        <v>0</v>
      </c>
    </row>
    <row r="522" spans="1:16" x14ac:dyDescent="0.2">
      <c r="A522">
        <v>2020</v>
      </c>
      <c r="B522" s="27" t="s">
        <v>247</v>
      </c>
      <c r="C522" s="22">
        <v>36034.619179853835</v>
      </c>
      <c r="D522" s="6">
        <v>70915.279586704695</v>
      </c>
      <c r="E522" s="23">
        <v>106949.89876655853</v>
      </c>
      <c r="F522" s="22">
        <v>539326.3721353251</v>
      </c>
      <c r="G522" s="6">
        <v>7413.3246553347471</v>
      </c>
      <c r="H522" s="24">
        <v>1.8599999999999999</v>
      </c>
      <c r="I522" s="23">
        <v>760751.22686430067</v>
      </c>
      <c r="J522" s="25">
        <v>1.3526795304984829E-3</v>
      </c>
      <c r="K522" s="26">
        <v>7.1131551842307594</v>
      </c>
      <c r="L522" s="22">
        <v>167340.43744999942</v>
      </c>
      <c r="M522" s="6">
        <v>10923.705414301097</v>
      </c>
      <c r="N522" s="6">
        <v>23618.652000000002</v>
      </c>
      <c r="O522" s="6">
        <v>288264.277</v>
      </c>
      <c r="P522" s="6">
        <v>270604.15500000003</v>
      </c>
    </row>
    <row r="523" spans="1:16" x14ac:dyDescent="0.2">
      <c r="A523">
        <v>2020</v>
      </c>
      <c r="B523" s="27" t="s">
        <v>248</v>
      </c>
      <c r="C523" s="22">
        <v>335.11061777870628</v>
      </c>
      <c r="D523" s="6">
        <v>131.02000000000001</v>
      </c>
      <c r="E523" s="23">
        <v>466.13061777870632</v>
      </c>
      <c r="F523" s="22">
        <v>27198.987700620382</v>
      </c>
      <c r="G523" s="6">
        <v>1084.4357596023194</v>
      </c>
      <c r="H523" s="24">
        <v>4.5999999999999999E-2</v>
      </c>
      <c r="I523" s="23">
        <v>59527.731336769495</v>
      </c>
      <c r="J523" s="25">
        <v>2.875110361189109E-2</v>
      </c>
      <c r="K523" s="26">
        <v>127.70611726910857</v>
      </c>
      <c r="L523" s="22">
        <v>31008.165452816938</v>
      </c>
      <c r="M523" s="6">
        <v>606.02488395256421</v>
      </c>
      <c r="N523" s="6">
        <v>402.53199999999998</v>
      </c>
      <c r="O523" s="6">
        <v>13095.356999999998</v>
      </c>
      <c r="P523" s="6">
        <v>14415.652</v>
      </c>
    </row>
    <row r="524" spans="1:16" x14ac:dyDescent="0.2">
      <c r="A524">
        <v>2020</v>
      </c>
      <c r="B524" s="27" t="s">
        <v>249</v>
      </c>
      <c r="C524" s="22">
        <v>71715.499981156405</v>
      </c>
      <c r="D524" s="6">
        <v>30996.487560379996</v>
      </c>
      <c r="E524" s="23">
        <v>102711.98754153639</v>
      </c>
      <c r="F524" s="22">
        <v>585426.98504557775</v>
      </c>
      <c r="G524" s="6">
        <v>20084.285771029299</v>
      </c>
      <c r="H524" s="24">
        <v>1.35</v>
      </c>
      <c r="I524" s="23">
        <v>1184307.2510222509</v>
      </c>
      <c r="J524" s="25">
        <v>3.9765850147045071E-3</v>
      </c>
      <c r="K524" s="26">
        <v>11.530370304082773</v>
      </c>
      <c r="L524" s="22">
        <v>520009.88239534898</v>
      </c>
      <c r="M524" s="6">
        <v>71131.63162690193</v>
      </c>
      <c r="N524" s="6">
        <v>63116.894</v>
      </c>
      <c r="O524" s="6">
        <v>476147.49699999997</v>
      </c>
      <c r="P524" s="6">
        <v>53901.34599999999</v>
      </c>
    </row>
    <row r="525" spans="1:16" x14ac:dyDescent="0.2">
      <c r="A525">
        <v>2020</v>
      </c>
      <c r="B525" s="27" t="s">
        <v>250</v>
      </c>
      <c r="C525" s="22">
        <v>2684.9982232657458</v>
      </c>
      <c r="D525" s="6">
        <v>2171.328</v>
      </c>
      <c r="E525" s="23">
        <v>4856.3262232657453</v>
      </c>
      <c r="F525" s="22">
        <v>57993.113308468462</v>
      </c>
      <c r="G525" s="6">
        <v>113.00365085822416</v>
      </c>
      <c r="H525" s="24">
        <v>0.10200000000000001</v>
      </c>
      <c r="I525" s="23">
        <v>61388.468104043539</v>
      </c>
      <c r="J525" s="25">
        <v>5.3808633918987303E-4</v>
      </c>
      <c r="K525" s="26">
        <v>12.640927582241682</v>
      </c>
      <c r="L525" s="22">
        <v>683.13291178229736</v>
      </c>
      <c r="M525" s="6">
        <v>33600.054192261239</v>
      </c>
      <c r="N525" s="6">
        <v>306.47000000000003</v>
      </c>
      <c r="O525" s="6">
        <v>26798.810999999998</v>
      </c>
      <c r="P525" s="6">
        <v>0</v>
      </c>
    </row>
    <row r="526" spans="1:16" x14ac:dyDescent="0.2">
      <c r="A526">
        <v>2020</v>
      </c>
      <c r="B526" s="27" t="s">
        <v>251</v>
      </c>
      <c r="C526" s="22">
        <v>4555.4355317646277</v>
      </c>
      <c r="D526" s="6">
        <v>9576.9171192199992</v>
      </c>
      <c r="E526" s="23">
        <v>14132.352650984627</v>
      </c>
      <c r="F526" s="22">
        <v>36390.736772362288</v>
      </c>
      <c r="G526" s="6">
        <v>2925.6508337288906</v>
      </c>
      <c r="H526" s="24">
        <v>3.4079999999999999</v>
      </c>
      <c r="I526" s="23">
        <v>124505.51561748324</v>
      </c>
      <c r="J526" s="25">
        <v>4.3421229211215231E-3</v>
      </c>
      <c r="K526" s="26">
        <v>8.8099638250117334</v>
      </c>
      <c r="L526" s="22">
        <v>85929.322391537615</v>
      </c>
      <c r="M526" s="6">
        <v>1792.5072259456074</v>
      </c>
      <c r="N526" s="6">
        <v>2433.826</v>
      </c>
      <c r="O526" s="6">
        <v>34349.859999999993</v>
      </c>
      <c r="P526" s="6">
        <v>0</v>
      </c>
    </row>
    <row r="527" spans="1:16" x14ac:dyDescent="0.2">
      <c r="A527">
        <v>2020</v>
      </c>
      <c r="B527" s="27" t="s">
        <v>252</v>
      </c>
      <c r="C527" s="22">
        <v>246.52318172911887</v>
      </c>
      <c r="D527" s="6">
        <v>3.6529050000000001</v>
      </c>
      <c r="E527" s="23">
        <v>250.17608672911888</v>
      </c>
      <c r="F527" s="22">
        <v>102.38446483831514</v>
      </c>
      <c r="G527" s="6">
        <v>14.233527458100111</v>
      </c>
      <c r="H527" s="24">
        <v>6.6500000000000001E-4</v>
      </c>
      <c r="I527" s="23">
        <v>526.7251280896985</v>
      </c>
      <c r="J527" s="25">
        <v>8.6539730488287227E-4</v>
      </c>
      <c r="K527" s="26">
        <v>2.1054175679868892</v>
      </c>
      <c r="L527" s="22">
        <v>414.28066210486264</v>
      </c>
      <c r="M527" s="6">
        <v>16.170720984835818</v>
      </c>
      <c r="N527" s="6">
        <v>9.5290500000000016</v>
      </c>
      <c r="O527" s="6">
        <v>86.744694999999993</v>
      </c>
      <c r="P527" s="6">
        <v>0</v>
      </c>
    </row>
    <row r="528" spans="1:16" x14ac:dyDescent="0.2">
      <c r="A528">
        <v>2020</v>
      </c>
      <c r="B528" s="27" t="s">
        <v>253</v>
      </c>
      <c r="C528" s="22">
        <v>10174.916270504858</v>
      </c>
      <c r="D528" s="6">
        <v>0</v>
      </c>
      <c r="E528" s="23">
        <v>10174.916270504858</v>
      </c>
      <c r="F528" s="22">
        <v>1.8285235756277471</v>
      </c>
      <c r="G528" s="6">
        <v>1622.0042441646615</v>
      </c>
      <c r="H528" s="24">
        <v>0</v>
      </c>
      <c r="I528" s="23">
        <v>48337.554999682543</v>
      </c>
      <c r="J528" s="25">
        <v>1.5894834072530007E-3</v>
      </c>
      <c r="K528" s="26">
        <v>4.7506587488885677</v>
      </c>
      <c r="L528" s="22">
        <v>47729.706115729976</v>
      </c>
      <c r="M528" s="6">
        <v>0.52488395256406195</v>
      </c>
      <c r="N528" s="6">
        <v>607.32399999999996</v>
      </c>
      <c r="O528" s="6">
        <v>0</v>
      </c>
      <c r="P528" s="6">
        <v>0</v>
      </c>
    </row>
    <row r="529" spans="1:16" x14ac:dyDescent="0.2">
      <c r="A529">
        <v>2020</v>
      </c>
      <c r="B529" s="27" t="s">
        <v>254</v>
      </c>
      <c r="C529" s="22">
        <v>45853.31180161611</v>
      </c>
      <c r="D529" s="6">
        <v>679.44033000000013</v>
      </c>
      <c r="E529" s="23">
        <v>46532.752131616107</v>
      </c>
      <c r="F529" s="22">
        <v>19043.51045992662</v>
      </c>
      <c r="G529" s="6">
        <v>2647.4361072066213</v>
      </c>
      <c r="H529" s="24">
        <v>0.12369000000000001</v>
      </c>
      <c r="I529" s="23">
        <v>97970.873824683935</v>
      </c>
      <c r="J529" s="25">
        <v>8.6539730488287248E-4</v>
      </c>
      <c r="K529" s="26">
        <v>2.1054175679868896</v>
      </c>
      <c r="L529" s="22">
        <v>77056.20315150448</v>
      </c>
      <c r="M529" s="6">
        <v>3007.7541031794626</v>
      </c>
      <c r="N529" s="6">
        <v>1772.4033000000004</v>
      </c>
      <c r="O529" s="6">
        <v>16134.513269999999</v>
      </c>
      <c r="P529" s="6">
        <v>0</v>
      </c>
    </row>
    <row r="530" spans="1:16" x14ac:dyDescent="0.2">
      <c r="A530">
        <v>2020</v>
      </c>
      <c r="B530" s="27" t="s">
        <v>462</v>
      </c>
      <c r="C530" s="22">
        <v>21962.910184251792</v>
      </c>
      <c r="D530" s="6">
        <v>6646.3898260598999</v>
      </c>
      <c r="E530" s="23">
        <v>28609.300010311694</v>
      </c>
      <c r="F530" s="22">
        <v>430713.00943606655</v>
      </c>
      <c r="G530" s="6">
        <v>3593.9018368025645</v>
      </c>
      <c r="H530" s="24">
        <v>1.012</v>
      </c>
      <c r="I530" s="23">
        <v>538087.56017278298</v>
      </c>
      <c r="J530" s="25">
        <v>2.6268230556500934E-3</v>
      </c>
      <c r="K530" s="26">
        <v>18.808134417089523</v>
      </c>
      <c r="L530" s="22">
        <v>55892.278817862862</v>
      </c>
      <c r="M530" s="6">
        <v>294117.31135492009</v>
      </c>
      <c r="N530" s="6">
        <v>3080.54</v>
      </c>
      <c r="O530" s="6">
        <v>184997.43000000002</v>
      </c>
      <c r="P530" s="6">
        <v>0</v>
      </c>
    </row>
    <row r="531" spans="1:16" x14ac:dyDescent="0.2">
      <c r="A531">
        <v>2020</v>
      </c>
      <c r="B531" s="27" t="s">
        <v>255</v>
      </c>
      <c r="C531" s="22">
        <v>1338.6774666043982</v>
      </c>
      <c r="D531" s="6">
        <v>909.23500000000001</v>
      </c>
      <c r="E531" s="23">
        <v>2247.9124666043981</v>
      </c>
      <c r="F531" s="22">
        <v>78050.619938073811</v>
      </c>
      <c r="G531" s="6">
        <v>312.12771751279547</v>
      </c>
      <c r="H531" s="24">
        <v>0.30299999999999999</v>
      </c>
      <c r="I531" s="23">
        <v>87434.744919955119</v>
      </c>
      <c r="J531" s="25">
        <v>3.5037928847378966E-3</v>
      </c>
      <c r="K531" s="26">
        <v>38.895974028753159</v>
      </c>
      <c r="L531" s="22">
        <v>2536.0749818813051</v>
      </c>
      <c r="M531" s="6">
        <v>1919.9359380737935</v>
      </c>
      <c r="N531" s="6">
        <v>237.80799999999999</v>
      </c>
      <c r="O531" s="6">
        <v>27598.405999999999</v>
      </c>
      <c r="P531" s="6">
        <v>55142.520000000004</v>
      </c>
    </row>
    <row r="532" spans="1:16" x14ac:dyDescent="0.2">
      <c r="A532">
        <v>2020</v>
      </c>
      <c r="B532" s="27" t="s">
        <v>256</v>
      </c>
      <c r="C532" s="22">
        <v>7745.2001272146499</v>
      </c>
      <c r="D532" s="6">
        <v>12326.933999999999</v>
      </c>
      <c r="E532" s="23">
        <v>20072.134127214649</v>
      </c>
      <c r="F532" s="22">
        <v>1030618.0022474355</v>
      </c>
      <c r="G532" s="6">
        <v>1426.767979115767</v>
      </c>
      <c r="H532" s="24">
        <v>1.1829999999999998</v>
      </c>
      <c r="I532" s="23">
        <v>1073458.6470250853</v>
      </c>
      <c r="J532" s="25">
        <v>2.1327016486284069E-3</v>
      </c>
      <c r="K532" s="26">
        <v>53.48004553086583</v>
      </c>
      <c r="L532" s="22">
        <v>6409.1389055439922</v>
      </c>
      <c r="M532" s="6">
        <v>641305.96311954129</v>
      </c>
      <c r="N532" s="6">
        <v>2325.9220000000005</v>
      </c>
      <c r="O532" s="6">
        <v>51969.490999999995</v>
      </c>
      <c r="P532" s="6">
        <v>371448.13199999998</v>
      </c>
    </row>
    <row r="533" spans="1:16" x14ac:dyDescent="0.2">
      <c r="A533">
        <v>2020</v>
      </c>
      <c r="B533" s="27" t="s">
        <v>257</v>
      </c>
      <c r="C533" s="22">
        <v>1722.2306004083739</v>
      </c>
      <c r="D533" s="6">
        <v>2430.6759999999999</v>
      </c>
      <c r="E533" s="23">
        <v>4152.9066004083743</v>
      </c>
      <c r="F533" s="22">
        <v>100250.14453744907</v>
      </c>
      <c r="G533" s="6">
        <v>202.11833086972871</v>
      </c>
      <c r="H533" s="24">
        <v>0.14100000000000001</v>
      </c>
      <c r="I533" s="23">
        <v>106311.76379736699</v>
      </c>
      <c r="J533" s="25">
        <v>1.3804649006475438E-3</v>
      </c>
      <c r="K533" s="26">
        <v>25.599363055001735</v>
      </c>
      <c r="L533" s="22">
        <v>924.98338781206076</v>
      </c>
      <c r="M533" s="6">
        <v>42673.705409554903</v>
      </c>
      <c r="N533" s="6">
        <v>142.64400000000001</v>
      </c>
      <c r="O533" s="6">
        <v>3784.0480000000002</v>
      </c>
      <c r="P533" s="6">
        <v>58786.383000000002</v>
      </c>
    </row>
    <row r="534" spans="1:16" x14ac:dyDescent="0.2">
      <c r="A534">
        <v>2020</v>
      </c>
      <c r="B534" s="27" t="s">
        <v>258</v>
      </c>
      <c r="C534" s="22">
        <v>408.7893225229513</v>
      </c>
      <c r="D534" s="6">
        <v>337.62553000000003</v>
      </c>
      <c r="E534" s="23">
        <v>746.41485252295138</v>
      </c>
      <c r="F534" s="22">
        <v>7382.895720922701</v>
      </c>
      <c r="G534" s="6">
        <v>1496.305900910389</v>
      </c>
      <c r="H534" s="24">
        <v>1.2999999999999999E-2</v>
      </c>
      <c r="I534" s="23">
        <v>51976.360568052296</v>
      </c>
      <c r="J534" s="25">
        <v>3.1620064518830378E-2</v>
      </c>
      <c r="K534" s="26">
        <v>69.634681561289113</v>
      </c>
      <c r="L534" s="22">
        <v>43954.096102917887</v>
      </c>
      <c r="M534" s="6">
        <v>241.81746513440834</v>
      </c>
      <c r="N534" s="6">
        <v>758.524</v>
      </c>
      <c r="O534" s="6">
        <v>7021.9229999999998</v>
      </c>
      <c r="P534" s="6">
        <v>0</v>
      </c>
    </row>
    <row r="535" spans="1:16" x14ac:dyDescent="0.2">
      <c r="A535">
        <v>2020</v>
      </c>
      <c r="B535" s="27" t="s">
        <v>259</v>
      </c>
      <c r="C535" s="22">
        <v>82372.870428262555</v>
      </c>
      <c r="D535" s="6">
        <v>107930.95340000001</v>
      </c>
      <c r="E535" s="23">
        <v>190303.82382826257</v>
      </c>
      <c r="F535" s="22">
        <v>406498.00775495911</v>
      </c>
      <c r="G535" s="6">
        <v>9039.2935005474774</v>
      </c>
      <c r="H535" s="24">
        <v>2.9250000000000003</v>
      </c>
      <c r="I535" s="23">
        <v>676667.47907127393</v>
      </c>
      <c r="J535" s="25">
        <v>1.5646616955294823E-3</v>
      </c>
      <c r="K535" s="26">
        <v>3.5557219264386641</v>
      </c>
      <c r="L535" s="22">
        <v>43475.930973402232</v>
      </c>
      <c r="M535" s="6">
        <v>5346.2760978717315</v>
      </c>
      <c r="N535" s="6">
        <v>169123.39199999999</v>
      </c>
      <c r="O535" s="6">
        <v>402209.75400000007</v>
      </c>
      <c r="P535" s="6">
        <v>56512.125999999997</v>
      </c>
    </row>
    <row r="536" spans="1:16" x14ac:dyDescent="0.2">
      <c r="A536">
        <v>2020</v>
      </c>
      <c r="B536" s="27" t="s">
        <v>483</v>
      </c>
      <c r="C536" s="22">
        <v>568.02819814369229</v>
      </c>
      <c r="D536" s="6">
        <v>1125.5340000000001</v>
      </c>
      <c r="E536" s="23">
        <v>1693.5621981436925</v>
      </c>
      <c r="F536" s="22">
        <v>26353.087072649898</v>
      </c>
      <c r="G536" s="6">
        <v>82.128814751072866</v>
      </c>
      <c r="H536" s="24">
        <v>8.2000000000000003E-2</v>
      </c>
      <c r="I536" s="23">
        <v>28822.911752231867</v>
      </c>
      <c r="J536" s="25">
        <v>1.053105467258057E-3</v>
      </c>
      <c r="K536" s="26">
        <v>17.019104337487313</v>
      </c>
      <c r="L536" s="22">
        <v>1819.1753426769617</v>
      </c>
      <c r="M536" s="6">
        <v>4062.0054095549053</v>
      </c>
      <c r="N536" s="6">
        <v>617.16399999999999</v>
      </c>
      <c r="O536" s="6">
        <v>22324.566999999999</v>
      </c>
      <c r="P536" s="6">
        <v>0</v>
      </c>
    </row>
    <row r="537" spans="1:16" x14ac:dyDescent="0.2">
      <c r="A537">
        <v>2020</v>
      </c>
      <c r="B537" s="27" t="s">
        <v>261</v>
      </c>
      <c r="C537" s="22">
        <v>18344.901075488822</v>
      </c>
      <c r="D537" s="6">
        <v>2015.9</v>
      </c>
      <c r="E537" s="23">
        <v>20360.801075488824</v>
      </c>
      <c r="F537" s="22">
        <v>430538.75128999766</v>
      </c>
      <c r="G537" s="6">
        <v>13665.883111277768</v>
      </c>
      <c r="H537" s="24">
        <v>0.81</v>
      </c>
      <c r="I537" s="23">
        <v>838003.19800607522</v>
      </c>
      <c r="J537" s="25">
        <v>1.0354002318646586E-2</v>
      </c>
      <c r="K537" s="26">
        <v>41.157673261436564</v>
      </c>
      <c r="L537" s="22">
        <v>243110.11202030946</v>
      </c>
      <c r="M537" s="6">
        <v>5311.2049857657667</v>
      </c>
      <c r="N537" s="6">
        <v>163974.10999999999</v>
      </c>
      <c r="O537" s="6">
        <v>425607.77100000001</v>
      </c>
      <c r="P537" s="6">
        <v>0</v>
      </c>
    </row>
    <row r="538" spans="1:16" x14ac:dyDescent="0.2">
      <c r="A538">
        <v>2020</v>
      </c>
      <c r="B538" s="27" t="s">
        <v>262</v>
      </c>
      <c r="C538" s="22">
        <v>6411.8481317279447</v>
      </c>
      <c r="D538" s="6">
        <v>6986.7736467953</v>
      </c>
      <c r="E538" s="23">
        <v>13398.621778523244</v>
      </c>
      <c r="F538" s="22">
        <v>47920.734385140706</v>
      </c>
      <c r="G538" s="6">
        <v>3800.6818808848757</v>
      </c>
      <c r="H538" s="24">
        <v>0.65300000000000002</v>
      </c>
      <c r="I538" s="23">
        <v>161359.32343551001</v>
      </c>
      <c r="J538" s="25">
        <v>7.7582808441285615E-3</v>
      </c>
      <c r="K538" s="26">
        <v>12.042979203588995</v>
      </c>
      <c r="L538" s="22">
        <v>113239.11943405174</v>
      </c>
      <c r="M538" s="6">
        <v>24165.71700145827</v>
      </c>
      <c r="N538" s="6">
        <v>944.14400000000001</v>
      </c>
      <c r="O538" s="6">
        <v>23010.343000000001</v>
      </c>
      <c r="P538" s="6">
        <v>0</v>
      </c>
    </row>
    <row r="539" spans="1:16" x14ac:dyDescent="0.2">
      <c r="A539">
        <v>2020</v>
      </c>
      <c r="B539" s="27" t="s">
        <v>263</v>
      </c>
      <c r="C539" s="22">
        <v>1454.9305959379788</v>
      </c>
      <c r="D539" s="6">
        <v>1784.6110000000001</v>
      </c>
      <c r="E539" s="23">
        <v>3239.5415959379789</v>
      </c>
      <c r="F539" s="22">
        <v>36549.57827030692</v>
      </c>
      <c r="G539" s="6">
        <v>389.53170274350174</v>
      </c>
      <c r="H539" s="24">
        <v>6.2E-2</v>
      </c>
      <c r="I539" s="23">
        <v>48174.549012063268</v>
      </c>
      <c r="J539" s="25">
        <v>2.6489106739024056E-3</v>
      </c>
      <c r="K539" s="26">
        <v>14.870791927002493</v>
      </c>
      <c r="L539" s="22">
        <v>8210.2784742811327</v>
      </c>
      <c r="M539" s="6">
        <v>29199.933537782144</v>
      </c>
      <c r="N539" s="6">
        <v>777.38799999999992</v>
      </c>
      <c r="O539" s="6">
        <v>9986.9490000000005</v>
      </c>
      <c r="P539" s="6">
        <v>0</v>
      </c>
    </row>
    <row r="540" spans="1:16" x14ac:dyDescent="0.2">
      <c r="A540">
        <v>2020</v>
      </c>
      <c r="B540" s="27" t="s">
        <v>264</v>
      </c>
      <c r="C540" s="22">
        <v>17777.823757678543</v>
      </c>
      <c r="D540" s="6">
        <v>24608.862799999995</v>
      </c>
      <c r="E540" s="23">
        <v>42386.686557678535</v>
      </c>
      <c r="F540" s="22">
        <v>520201.24903923133</v>
      </c>
      <c r="G540" s="6">
        <v>1776.9480294170708</v>
      </c>
      <c r="H540" s="24">
        <v>1.153</v>
      </c>
      <c r="I540" s="23">
        <v>573469.06931586005</v>
      </c>
      <c r="J540" s="25">
        <v>9.1878174060401217E-4</v>
      </c>
      <c r="K540" s="26">
        <v>13.529462099744467</v>
      </c>
      <c r="L540" s="22">
        <v>7484.5171253607086</v>
      </c>
      <c r="M540" s="6">
        <v>7986.2821904994707</v>
      </c>
      <c r="N540" s="6">
        <v>1806.4879999999998</v>
      </c>
      <c r="O540" s="6">
        <v>109135.67200000001</v>
      </c>
      <c r="P540" s="6">
        <v>447056.11</v>
      </c>
    </row>
    <row r="541" spans="1:16" x14ac:dyDescent="0.2">
      <c r="A541">
        <v>2020</v>
      </c>
      <c r="B541" s="27" t="s">
        <v>265</v>
      </c>
      <c r="C541" s="22">
        <v>186653.29084548148</v>
      </c>
      <c r="D541" s="6">
        <v>3825.3937400000004</v>
      </c>
      <c r="E541" s="23">
        <v>190478.68458548147</v>
      </c>
      <c r="F541" s="22">
        <v>169095.38470539634</v>
      </c>
      <c r="G541" s="6">
        <v>8802.3758674596374</v>
      </c>
      <c r="H541" s="24">
        <v>0.60200000000000009</v>
      </c>
      <c r="I541" s="23">
        <v>431570.53155569348</v>
      </c>
      <c r="J541" s="25">
        <v>6.1709622521857591E-4</v>
      </c>
      <c r="K541" s="26">
        <v>2.2657156232198608</v>
      </c>
      <c r="L541" s="22">
        <v>221202.3139277008</v>
      </c>
      <c r="M541" s="6">
        <v>25602.93662799272</v>
      </c>
      <c r="N541" s="6">
        <v>40716.615999999995</v>
      </c>
      <c r="O541" s="6">
        <v>144048.66500000001</v>
      </c>
      <c r="P541" s="6">
        <v>0</v>
      </c>
    </row>
    <row r="542" spans="1:16" x14ac:dyDescent="0.2">
      <c r="A542">
        <v>2020</v>
      </c>
      <c r="B542" s="27" t="s">
        <v>266</v>
      </c>
      <c r="C542" s="22">
        <v>227.68405224715727</v>
      </c>
      <c r="D542" s="6">
        <v>1504.12266</v>
      </c>
      <c r="E542" s="23">
        <v>1731.8067122471573</v>
      </c>
      <c r="F542" s="22">
        <v>85023.369963449266</v>
      </c>
      <c r="G542" s="6">
        <v>299.43589548294142</v>
      </c>
      <c r="H542" s="24">
        <v>0.14000000000000001</v>
      </c>
      <c r="I542" s="23">
        <v>93984.779648840922</v>
      </c>
      <c r="J542" s="25">
        <v>3.6178419187784133E-3</v>
      </c>
      <c r="K542" s="26">
        <v>54.269785989504669</v>
      </c>
      <c r="L542" s="22">
        <v>2576.0175109704833</v>
      </c>
      <c r="M542" s="6">
        <v>13544.642137870433</v>
      </c>
      <c r="N542" s="6">
        <v>533.74</v>
      </c>
      <c r="O542" s="6">
        <v>389.96900000000005</v>
      </c>
      <c r="P542" s="6">
        <v>76940.411000000007</v>
      </c>
    </row>
    <row r="543" spans="1:16" x14ac:dyDescent="0.2">
      <c r="A543">
        <v>2020</v>
      </c>
      <c r="B543" s="27" t="s">
        <v>267</v>
      </c>
      <c r="C543" s="22">
        <v>60108.709126408918</v>
      </c>
      <c r="D543" s="6">
        <v>4586.1043208520005</v>
      </c>
      <c r="E543" s="23">
        <v>64694.813447260924</v>
      </c>
      <c r="F543" s="22">
        <v>24879.007945690108</v>
      </c>
      <c r="G543" s="6">
        <v>3025.9114885989475</v>
      </c>
      <c r="H543" s="24">
        <v>2.8000000000000001E-2</v>
      </c>
      <c r="I543" s="23">
        <v>115058.81430593875</v>
      </c>
      <c r="J543" s="25">
        <v>4.7085198608094508E-4</v>
      </c>
      <c r="K543" s="26">
        <v>1.778485912162564</v>
      </c>
      <c r="L543" s="22">
        <v>64125.747453388591</v>
      </c>
      <c r="M543" s="6">
        <v>20559.080852550149</v>
      </c>
      <c r="N543" s="6">
        <v>26154.818000000003</v>
      </c>
      <c r="O543" s="6">
        <v>4219.1680000000006</v>
      </c>
      <c r="P543" s="6">
        <v>0</v>
      </c>
    </row>
    <row r="544" spans="1:16" x14ac:dyDescent="0.2">
      <c r="A544">
        <v>2020</v>
      </c>
      <c r="B544" s="27" t="s">
        <v>268</v>
      </c>
      <c r="C544" s="22">
        <v>10062.583281929217</v>
      </c>
      <c r="D544" s="6">
        <v>5127.5820000000003</v>
      </c>
      <c r="E544" s="23">
        <v>15190.165281929218</v>
      </c>
      <c r="F544" s="22">
        <v>59127.76013551496</v>
      </c>
      <c r="G544" s="6">
        <v>408.89861989080913</v>
      </c>
      <c r="H544" s="24">
        <v>0.14800000000000002</v>
      </c>
      <c r="I544" s="23">
        <v>71353.343008261072</v>
      </c>
      <c r="J544" s="25">
        <v>4.5039840409905665E-4</v>
      </c>
      <c r="K544" s="26">
        <v>4.6973381582059313</v>
      </c>
      <c r="L544" s="22">
        <v>6897.1486517979183</v>
      </c>
      <c r="M544" s="6">
        <v>5155.8083564631524</v>
      </c>
      <c r="N544" s="6">
        <v>515.34199999999998</v>
      </c>
      <c r="O544" s="6">
        <v>17229.371999999999</v>
      </c>
      <c r="P544" s="6">
        <v>41555.671999999999</v>
      </c>
    </row>
    <row r="545" spans="1:16" x14ac:dyDescent="0.2">
      <c r="A545">
        <v>2020</v>
      </c>
      <c r="B545" s="27" t="s">
        <v>269</v>
      </c>
      <c r="C545" s="22">
        <v>553.61020044599934</v>
      </c>
      <c r="D545" s="6">
        <v>931.29200000000003</v>
      </c>
      <c r="E545" s="23">
        <v>1484.9022004459994</v>
      </c>
      <c r="F545" s="22">
        <v>27926.631993653296</v>
      </c>
      <c r="G545" s="6">
        <v>226.15517461355554</v>
      </c>
      <c r="H545" s="24">
        <v>3.2000000000000001E-2</v>
      </c>
      <c r="I545" s="23">
        <v>34674.792197137249</v>
      </c>
      <c r="J545" s="25">
        <v>5.124484352571998E-3</v>
      </c>
      <c r="K545" s="26">
        <v>23.351566309702058</v>
      </c>
      <c r="L545" s="22">
        <v>275.3562034839552</v>
      </c>
      <c r="M545" s="6">
        <v>7651.8319936532971</v>
      </c>
      <c r="N545" s="6">
        <v>392.96600000000001</v>
      </c>
      <c r="O545" s="6">
        <v>0</v>
      </c>
      <c r="P545" s="6">
        <v>26354.638000000003</v>
      </c>
    </row>
    <row r="546" spans="1:16" x14ac:dyDescent="0.2">
      <c r="A546">
        <v>2020</v>
      </c>
      <c r="B546" s="27" t="s">
        <v>472</v>
      </c>
      <c r="C546" s="22">
        <v>2253.6827575105135</v>
      </c>
      <c r="D546" s="6">
        <v>5192.0837471836003</v>
      </c>
      <c r="E546" s="23">
        <v>7445.7665046941138</v>
      </c>
      <c r="F546" s="22">
        <v>75140.137191991671</v>
      </c>
      <c r="G546" s="6">
        <v>302.74717193054693</v>
      </c>
      <c r="H546" s="24">
        <v>0.14699999999999999</v>
      </c>
      <c r="I546" s="23">
        <v>84202.133915521961</v>
      </c>
      <c r="J546" s="25">
        <v>8.4252501603636516E-4</v>
      </c>
      <c r="K546" s="26">
        <v>11.308726087829577</v>
      </c>
      <c r="L546" s="22">
        <v>1280.4297235302981</v>
      </c>
      <c r="M546" s="6">
        <v>80161.324191991662</v>
      </c>
      <c r="N546" s="6">
        <v>544.08399999999995</v>
      </c>
      <c r="O546" s="6">
        <v>2216.2959999999998</v>
      </c>
      <c r="P546" s="6">
        <v>0</v>
      </c>
    </row>
    <row r="547" spans="1:16" x14ac:dyDescent="0.2">
      <c r="A547">
        <v>2020</v>
      </c>
      <c r="B547" s="27" t="s">
        <v>475</v>
      </c>
      <c r="C547" s="22">
        <v>2968.601279787345</v>
      </c>
      <c r="D547" s="6">
        <v>6481.2519495069</v>
      </c>
      <c r="E547" s="23">
        <v>9449.8532292942455</v>
      </c>
      <c r="F547" s="22">
        <v>164673.99682978247</v>
      </c>
      <c r="G547" s="6">
        <v>733.37866046539136</v>
      </c>
      <c r="H547" s="24">
        <v>0.32</v>
      </c>
      <c r="I547" s="23">
        <v>186616.0409116511</v>
      </c>
      <c r="J547" s="25">
        <v>2.8023566619979224E-3</v>
      </c>
      <c r="K547" s="26">
        <v>19.748035909504637</v>
      </c>
      <c r="L547" s="22">
        <v>6819.5420818686607</v>
      </c>
      <c r="M547" s="6">
        <v>16202.584829782485</v>
      </c>
      <c r="N547" s="6">
        <v>0</v>
      </c>
      <c r="O547" s="6">
        <v>50052.936999999998</v>
      </c>
      <c r="P547" s="6">
        <v>113540.977</v>
      </c>
    </row>
    <row r="548" spans="1:16" x14ac:dyDescent="0.2">
      <c r="A548">
        <v>2020</v>
      </c>
      <c r="B548" s="27" t="s">
        <v>484</v>
      </c>
      <c r="C548" s="22">
        <v>921.98659779000025</v>
      </c>
      <c r="D548" s="6">
        <v>3717.748</v>
      </c>
      <c r="E548" s="23">
        <v>4639.7345977900004</v>
      </c>
      <c r="F548" s="22">
        <v>16986.883500762997</v>
      </c>
      <c r="G548" s="6">
        <v>2644.7069768281931</v>
      </c>
      <c r="H548" s="24">
        <v>2.9000000000000001E-2</v>
      </c>
      <c r="I548" s="23">
        <v>95807.068410243155</v>
      </c>
      <c r="J548" s="25">
        <v>1.2146280767562835E-2</v>
      </c>
      <c r="K548" s="26">
        <v>20.649256200102048</v>
      </c>
      <c r="L548" s="22">
        <v>25005.014514110782</v>
      </c>
      <c r="M548" s="6">
        <v>18320.057896132366</v>
      </c>
      <c r="N548" s="6">
        <v>2264.212</v>
      </c>
      <c r="O548" s="6">
        <v>0</v>
      </c>
      <c r="P548" s="6">
        <v>50217.784</v>
      </c>
    </row>
    <row r="549" spans="1:16" x14ac:dyDescent="0.2">
      <c r="A549">
        <v>2020</v>
      </c>
      <c r="B549" s="27" t="s">
        <v>270</v>
      </c>
      <c r="C549" s="22">
        <v>1449.4911681550768</v>
      </c>
      <c r="D549" s="6">
        <v>8.7780000000000005</v>
      </c>
      <c r="E549" s="23">
        <v>1458.2691681550768</v>
      </c>
      <c r="F549" s="22">
        <v>11876.569429070272</v>
      </c>
      <c r="G549" s="6">
        <v>651.47650725447431</v>
      </c>
      <c r="H549" s="24">
        <v>3.5000000000000003E-2</v>
      </c>
      <c r="I549" s="23">
        <v>31300.124345253607</v>
      </c>
      <c r="J549" s="25">
        <v>6.097605800916386E-3</v>
      </c>
      <c r="K549" s="26">
        <v>21.46388679728642</v>
      </c>
      <c r="L549" s="22">
        <v>8418.8515593611392</v>
      </c>
      <c r="M549" s="6">
        <v>80.559785892466365</v>
      </c>
      <c r="N549" s="6">
        <v>11002.712</v>
      </c>
      <c r="O549" s="6">
        <v>11798.001</v>
      </c>
      <c r="P549" s="6">
        <v>0</v>
      </c>
    </row>
    <row r="550" spans="1:16" x14ac:dyDescent="0.2">
      <c r="A550">
        <v>2020</v>
      </c>
      <c r="B550" s="27" t="s">
        <v>271</v>
      </c>
      <c r="C550" s="22">
        <v>4.9414616776041261E-2</v>
      </c>
      <c r="D550" s="6">
        <v>0.331695831911126</v>
      </c>
      <c r="E550" s="23">
        <v>0.38111044868716726</v>
      </c>
      <c r="F550" s="22">
        <v>14.608740308441135</v>
      </c>
      <c r="G550" s="6">
        <v>2.4489379284314283E-2</v>
      </c>
      <c r="H550" s="24">
        <v>2.807074014048666E-5</v>
      </c>
      <c r="I550" s="23">
        <v>15.346187123172054</v>
      </c>
      <c r="J550" s="25">
        <v>8.3233134535971344E-4</v>
      </c>
      <c r="K550" s="26">
        <v>40.267033286638913</v>
      </c>
      <c r="L550" s="22">
        <v>5.5390482182548124E-5</v>
      </c>
      <c r="M550" s="6">
        <v>1.4452016075000145</v>
      </c>
      <c r="N550" s="6">
        <v>3.5505795702318668E-2</v>
      </c>
      <c r="O550" s="6">
        <v>13.865424329487537</v>
      </c>
      <c r="P550" s="6">
        <v>0</v>
      </c>
    </row>
    <row r="551" spans="1:16" x14ac:dyDescent="0.2">
      <c r="A551">
        <v>2020</v>
      </c>
      <c r="B551" s="27" t="s">
        <v>272</v>
      </c>
      <c r="C551" s="22">
        <v>647.55017453061987</v>
      </c>
      <c r="D551" s="6">
        <v>2244.4520899999998</v>
      </c>
      <c r="E551" s="23">
        <v>2892.0022645306199</v>
      </c>
      <c r="F551" s="22">
        <v>7752.1981229100074</v>
      </c>
      <c r="G551" s="6">
        <v>3055.0845246641934</v>
      </c>
      <c r="H551" s="24">
        <v>1.9E-2</v>
      </c>
      <c r="I551" s="23">
        <v>98798.903957902978</v>
      </c>
      <c r="J551" s="25">
        <v>1.3715284358461902E-2</v>
      </c>
      <c r="K551" s="26">
        <v>34.162803110369737</v>
      </c>
      <c r="L551" s="22">
        <v>88437.878834992982</v>
      </c>
      <c r="M551" s="6">
        <v>5827.6571229100073</v>
      </c>
      <c r="N551" s="6">
        <v>2157.9260000000004</v>
      </c>
      <c r="O551" s="6">
        <v>1960.5530000000001</v>
      </c>
      <c r="P551" s="6">
        <v>414.88900000000001</v>
      </c>
    </row>
    <row r="552" spans="1:16" x14ac:dyDescent="0.2">
      <c r="A552">
        <v>2020</v>
      </c>
      <c r="B552" s="27" t="s">
        <v>273</v>
      </c>
      <c r="C552" s="22">
        <v>540.65945014369004</v>
      </c>
      <c r="D552" s="6">
        <v>516.14725976</v>
      </c>
      <c r="E552" s="23">
        <v>1056.80670990369</v>
      </c>
      <c r="F552" s="22">
        <v>22369.893446474864</v>
      </c>
      <c r="G552" s="6">
        <v>1517.7183225820834</v>
      </c>
      <c r="H552" s="24">
        <v>4.1000000000000002E-2</v>
      </c>
      <c r="I552" s="23">
        <v>67609.09245942095</v>
      </c>
      <c r="J552" s="25">
        <v>1.8143499279850647E-2</v>
      </c>
      <c r="K552" s="26">
        <v>63.974889472060951</v>
      </c>
      <c r="L552" s="22">
        <v>37808.259209313183</v>
      </c>
      <c r="M552" s="6">
        <v>923.56525010776375</v>
      </c>
      <c r="N552" s="6">
        <v>7417.6280000000006</v>
      </c>
      <c r="O552" s="6">
        <v>21459.639999999996</v>
      </c>
      <c r="P552" s="6">
        <v>0</v>
      </c>
    </row>
    <row r="553" spans="1:16" x14ac:dyDescent="0.2">
      <c r="A553">
        <v>2020</v>
      </c>
      <c r="B553" s="27" t="s">
        <v>274</v>
      </c>
      <c r="C553" s="22">
        <v>59962.346451343612</v>
      </c>
      <c r="D553" s="6">
        <v>281.15249</v>
      </c>
      <c r="E553" s="23">
        <v>60243.498941343612</v>
      </c>
      <c r="F553" s="22">
        <v>265996.1128286341</v>
      </c>
      <c r="G553" s="6">
        <v>6577.3551991173235</v>
      </c>
      <c r="H553" s="24">
        <v>1.6069999999999998</v>
      </c>
      <c r="I553" s="23">
        <v>462440.00876233034</v>
      </c>
      <c r="J553" s="25">
        <v>1.1547277326954702E-3</v>
      </c>
      <c r="K553" s="26">
        <v>7.6761811131286946</v>
      </c>
      <c r="L553" s="22">
        <v>142417.21539212938</v>
      </c>
      <c r="M553" s="6">
        <v>2553.6963702009671</v>
      </c>
      <c r="N553" s="6">
        <v>50754.027999999998</v>
      </c>
      <c r="O553" s="6">
        <v>266715.06899999996</v>
      </c>
      <c r="P553" s="6">
        <v>0</v>
      </c>
    </row>
    <row r="554" spans="1:16" x14ac:dyDescent="0.2">
      <c r="A554">
        <v>2020</v>
      </c>
      <c r="B554" s="27" t="s">
        <v>275</v>
      </c>
      <c r="C554" s="22">
        <v>4406.3524661600759</v>
      </c>
      <c r="D554" s="6">
        <v>5760.7950000000001</v>
      </c>
      <c r="E554" s="23">
        <v>10167.147466160077</v>
      </c>
      <c r="F554" s="22">
        <v>117940.6938305064</v>
      </c>
      <c r="G554" s="6">
        <v>4322.69711211499</v>
      </c>
      <c r="H554" s="24">
        <v>0.157</v>
      </c>
      <c r="I554" s="23">
        <v>246799.9287715331</v>
      </c>
      <c r="J554" s="25">
        <v>7.0836567802894353E-3</v>
      </c>
      <c r="K554" s="26">
        <v>24.274254857910936</v>
      </c>
      <c r="L554" s="22">
        <v>126236.16040607625</v>
      </c>
      <c r="M554" s="6">
        <v>29193.270365456818</v>
      </c>
      <c r="N554" s="6">
        <v>698.21999999999991</v>
      </c>
      <c r="O554" s="6">
        <v>61328.505000000005</v>
      </c>
      <c r="P554" s="6">
        <v>29343.773000000001</v>
      </c>
    </row>
    <row r="555" spans="1:16" x14ac:dyDescent="0.2">
      <c r="A555">
        <v>2020</v>
      </c>
      <c r="B555" s="27" t="s">
        <v>276</v>
      </c>
      <c r="C555" s="22">
        <v>1051.1867121337775</v>
      </c>
      <c r="D555" s="6">
        <v>1938.8620000000001</v>
      </c>
      <c r="E555" s="23">
        <v>2990.0487121337774</v>
      </c>
      <c r="F555" s="22">
        <v>47030.462538229898</v>
      </c>
      <c r="G555" s="6">
        <v>460.92974084651939</v>
      </c>
      <c r="H555" s="24">
        <v>0.17599999999999999</v>
      </c>
      <c r="I555" s="23">
        <v>60814.21681545618</v>
      </c>
      <c r="J555" s="25">
        <v>2.625633179229855E-3</v>
      </c>
      <c r="K555" s="26">
        <v>20.338871593853586</v>
      </c>
      <c r="L555" s="22">
        <v>10498.825668751289</v>
      </c>
      <c r="M555" s="6">
        <v>17971.111146704887</v>
      </c>
      <c r="N555" s="6">
        <v>1859.654</v>
      </c>
      <c r="O555" s="6">
        <v>30484.626</v>
      </c>
      <c r="P555" s="6">
        <v>0</v>
      </c>
    </row>
    <row r="556" spans="1:16" x14ac:dyDescent="0.2">
      <c r="A556">
        <v>2020</v>
      </c>
      <c r="B556" s="27" t="s">
        <v>277</v>
      </c>
      <c r="C556" s="22">
        <v>1220.7155532493055</v>
      </c>
      <c r="D556" s="6">
        <v>5303.2638999999999</v>
      </c>
      <c r="E556" s="23">
        <v>6523.9794532493052</v>
      </c>
      <c r="F556" s="22">
        <v>32231.24440332158</v>
      </c>
      <c r="G556" s="6">
        <v>1677.7192623986166</v>
      </c>
      <c r="H556" s="24">
        <v>5.2000000000000005E-2</v>
      </c>
      <c r="I556" s="23">
        <v>82241.474422800355</v>
      </c>
      <c r="J556" s="25">
        <v>7.2886046442491997E-3</v>
      </c>
      <c r="K556" s="26">
        <v>12.606029036746815</v>
      </c>
      <c r="L556" s="22">
        <v>37162.565275267065</v>
      </c>
      <c r="M556" s="6">
        <v>24030.205147533288</v>
      </c>
      <c r="N556" s="6">
        <v>11465.426000000001</v>
      </c>
      <c r="O556" s="6">
        <v>9583.2780000000002</v>
      </c>
      <c r="P556" s="6">
        <v>0</v>
      </c>
    </row>
    <row r="557" spans="1:16" x14ac:dyDescent="0.2">
      <c r="A557">
        <v>2020</v>
      </c>
      <c r="B557" s="27" t="s">
        <v>278</v>
      </c>
      <c r="C557" s="22">
        <v>28523.92900154378</v>
      </c>
      <c r="D557" s="6">
        <v>497.077</v>
      </c>
      <c r="E557" s="23">
        <v>29021.006001543781</v>
      </c>
      <c r="F557" s="22">
        <v>180341.7339633122</v>
      </c>
      <c r="G557" s="6">
        <v>13034.372085150339</v>
      </c>
      <c r="H557" s="24">
        <v>0.872</v>
      </c>
      <c r="I557" s="23">
        <v>569004.07810079225</v>
      </c>
      <c r="J557" s="25">
        <v>5.167047793666401E-3</v>
      </c>
      <c r="K557" s="26">
        <v>19.606628318485029</v>
      </c>
      <c r="L557" s="22">
        <v>325648.4670225429</v>
      </c>
      <c r="M557" s="6">
        <v>5914.9170782494684</v>
      </c>
      <c r="N557" s="6">
        <v>58732.841999999997</v>
      </c>
      <c r="O557" s="6">
        <v>178707.85199999998</v>
      </c>
      <c r="P557" s="6">
        <v>0</v>
      </c>
    </row>
    <row r="558" spans="1:16" x14ac:dyDescent="0.2">
      <c r="A558">
        <v>2020</v>
      </c>
      <c r="B558" s="27" t="s">
        <v>279</v>
      </c>
      <c r="C558" s="22">
        <v>6038.1766420572285</v>
      </c>
      <c r="D558" s="6">
        <v>27.882000000000001</v>
      </c>
      <c r="E558" s="23">
        <v>6066.058642057229</v>
      </c>
      <c r="F558" s="22">
        <v>37111.627003433867</v>
      </c>
      <c r="G558" s="6">
        <v>1683.1422536564914</v>
      </c>
      <c r="H558" s="24">
        <v>7.400000000000001E-2</v>
      </c>
      <c r="I558" s="23">
        <v>87289.468162397316</v>
      </c>
      <c r="J558" s="25">
        <v>3.1680591133621538E-3</v>
      </c>
      <c r="K558" s="26">
        <v>14.389816075499423</v>
      </c>
      <c r="L558" s="22">
        <v>34509.748592450604</v>
      </c>
      <c r="M558" s="6">
        <v>19.573569946711139</v>
      </c>
      <c r="N558" s="6">
        <v>14202.92</v>
      </c>
      <c r="O558" s="6">
        <v>38557.226000000002</v>
      </c>
      <c r="P558" s="6">
        <v>0</v>
      </c>
    </row>
    <row r="559" spans="1:16" x14ac:dyDescent="0.2">
      <c r="A559">
        <v>2020</v>
      </c>
      <c r="B559" s="27" t="s">
        <v>399</v>
      </c>
      <c r="C559" s="22">
        <v>304.00182014109316</v>
      </c>
      <c r="D559" s="6">
        <v>2203.6239999999998</v>
      </c>
      <c r="E559" s="23">
        <v>2507.6258201410928</v>
      </c>
      <c r="F559" s="22">
        <v>14398.436097421727</v>
      </c>
      <c r="G559" s="6">
        <v>51.534356959209845</v>
      </c>
      <c r="H559" s="24">
        <v>7.8E-2</v>
      </c>
      <c r="I559" s="23">
        <v>15955.453934806181</v>
      </c>
      <c r="J559" s="25">
        <v>3.6340692161201092E-4</v>
      </c>
      <c r="K559" s="26">
        <v>6.362773028835873</v>
      </c>
      <c r="L559" s="22">
        <v>589.64517805137143</v>
      </c>
      <c r="M559" s="6">
        <v>1304.3697567548079</v>
      </c>
      <c r="N559" s="6">
        <v>775.20400000000006</v>
      </c>
      <c r="O559" s="6">
        <v>13286.235000000001</v>
      </c>
      <c r="P559" s="6">
        <v>0</v>
      </c>
    </row>
    <row r="560" spans="1:16" x14ac:dyDescent="0.2">
      <c r="A560">
        <v>2020</v>
      </c>
      <c r="B560" s="27" t="s">
        <v>280</v>
      </c>
      <c r="C560" s="22">
        <v>9033.6049000946387</v>
      </c>
      <c r="D560" s="6">
        <v>3791.5716742300001</v>
      </c>
      <c r="E560" s="23">
        <v>12825.17657432464</v>
      </c>
      <c r="F560" s="22">
        <v>59401.634343925085</v>
      </c>
      <c r="G560" s="6">
        <v>2561.2312859905119</v>
      </c>
      <c r="H560" s="24">
        <v>0.128</v>
      </c>
      <c r="I560" s="23">
        <v>135761.27066644232</v>
      </c>
      <c r="J560" s="25">
        <v>3.0792931297399374E-3</v>
      </c>
      <c r="K560" s="26">
        <v>10.585528384710864</v>
      </c>
      <c r="L560" s="22">
        <v>62583.343904773552</v>
      </c>
      <c r="M560" s="6">
        <v>23027.036761668791</v>
      </c>
      <c r="N560" s="6">
        <v>11428.29</v>
      </c>
      <c r="O560" s="6">
        <v>38722.6</v>
      </c>
      <c r="P560" s="6">
        <v>0</v>
      </c>
    </row>
    <row r="561" spans="1:16" x14ac:dyDescent="0.2">
      <c r="A561">
        <v>2020</v>
      </c>
      <c r="B561" s="27" t="s">
        <v>281</v>
      </c>
      <c r="C561" s="22">
        <v>10924.967147444699</v>
      </c>
      <c r="D561" s="6">
        <v>2253.6845712999998</v>
      </c>
      <c r="E561" s="23">
        <v>13178.651718744699</v>
      </c>
      <c r="F561" s="22">
        <v>104544.0419264919</v>
      </c>
      <c r="G561" s="6">
        <v>10948.008744477183</v>
      </c>
      <c r="H561" s="24">
        <v>0.30500000000000005</v>
      </c>
      <c r="I561" s="23">
        <v>430877.96751191199</v>
      </c>
      <c r="J561" s="25">
        <v>1.2496576769491398E-2</v>
      </c>
      <c r="K561" s="26">
        <v>32.695147933764062</v>
      </c>
      <c r="L561" s="22">
        <v>305414.19571673073</v>
      </c>
      <c r="M561" s="6">
        <v>13223.255795181271</v>
      </c>
      <c r="N561" s="6">
        <v>12383.639999999998</v>
      </c>
      <c r="O561" s="6">
        <v>19973.396000000001</v>
      </c>
      <c r="P561" s="6">
        <v>79883.48</v>
      </c>
    </row>
    <row r="562" spans="1:16" x14ac:dyDescent="0.2">
      <c r="A562">
        <v>2020</v>
      </c>
      <c r="B562" s="27" t="s">
        <v>283</v>
      </c>
      <c r="C562" s="22">
        <v>1960.4027794250896</v>
      </c>
      <c r="D562" s="6">
        <v>218.79499999999999</v>
      </c>
      <c r="E562" s="23">
        <v>2179.1977794250897</v>
      </c>
      <c r="F562" s="22">
        <v>23256.637165121374</v>
      </c>
      <c r="G562" s="6">
        <v>923.44417705154353</v>
      </c>
      <c r="H562" s="24">
        <v>5.2999999999999999E-2</v>
      </c>
      <c r="I562" s="23">
        <v>50789.74264125737</v>
      </c>
      <c r="J562" s="25">
        <v>5.3650275180369177E-3</v>
      </c>
      <c r="K562" s="26">
        <v>23.30662371299616</v>
      </c>
      <c r="L562" s="22">
        <v>11432.549619814328</v>
      </c>
      <c r="M562" s="6">
        <v>233.4380214430482</v>
      </c>
      <c r="N562" s="6">
        <v>14917.784</v>
      </c>
      <c r="O562" s="6">
        <v>24205.971000000001</v>
      </c>
      <c r="P562" s="6">
        <v>0</v>
      </c>
    </row>
    <row r="563" spans="1:16" x14ac:dyDescent="0.2">
      <c r="A563">
        <v>2020</v>
      </c>
      <c r="B563" s="27" t="s">
        <v>284</v>
      </c>
      <c r="C563" s="22">
        <v>30.749866877845101</v>
      </c>
      <c r="D563" s="6">
        <v>212.36917500000001</v>
      </c>
      <c r="E563" s="23">
        <v>243.11904187784512</v>
      </c>
      <c r="F563" s="22">
        <v>9238.2432784632947</v>
      </c>
      <c r="G563" s="6">
        <v>5.1837135978343643</v>
      </c>
      <c r="H563" s="24">
        <v>2.9699999999999997E-2</v>
      </c>
      <c r="I563" s="23">
        <v>9400.8260436787587</v>
      </c>
      <c r="J563" s="25">
        <v>3.1153582940490239E-4</v>
      </c>
      <c r="K563" s="26">
        <v>38.667584287380471</v>
      </c>
      <c r="L563" s="22">
        <v>26.600396080327638</v>
      </c>
      <c r="M563" s="6">
        <v>294.24647259843351</v>
      </c>
      <c r="N563" s="6">
        <v>87.374700000000004</v>
      </c>
      <c r="O563" s="6">
        <v>8992.6044750000001</v>
      </c>
      <c r="P563" s="6">
        <v>0</v>
      </c>
    </row>
    <row r="564" spans="1:16" x14ac:dyDescent="0.2">
      <c r="A564">
        <v>2020</v>
      </c>
      <c r="B564" s="27" t="s">
        <v>285</v>
      </c>
      <c r="C564" s="22">
        <v>2439.5311877407676</v>
      </c>
      <c r="D564" s="6">
        <v>414.60292992159998</v>
      </c>
      <c r="E564" s="23">
        <v>2854.1341176623673</v>
      </c>
      <c r="F564" s="22">
        <v>32651.961357466018</v>
      </c>
      <c r="G564" s="6">
        <v>252.73816426821188</v>
      </c>
      <c r="H564" s="24">
        <v>7.8E-2</v>
      </c>
      <c r="I564" s="23">
        <v>40204.85265265873</v>
      </c>
      <c r="J564" s="25">
        <v>1.4172671243887533E-3</v>
      </c>
      <c r="K564" s="26">
        <v>14.086532375566103</v>
      </c>
      <c r="L564" s="22">
        <v>5149.048597508031</v>
      </c>
      <c r="M564" s="6">
        <v>26726.051055150707</v>
      </c>
      <c r="N564" s="6">
        <v>923.00599999999997</v>
      </c>
      <c r="O564" s="6">
        <v>7406.7470000000003</v>
      </c>
      <c r="P564" s="6">
        <v>0</v>
      </c>
    </row>
    <row r="565" spans="1:16" x14ac:dyDescent="0.2">
      <c r="A565">
        <v>2020</v>
      </c>
      <c r="B565" s="27" t="s">
        <v>286</v>
      </c>
      <c r="C565" s="22">
        <v>33046.788145794169</v>
      </c>
      <c r="D565" s="6">
        <v>4160.5227907190001</v>
      </c>
      <c r="E565" s="23">
        <v>37207.310936513168</v>
      </c>
      <c r="F565" s="22">
        <v>400967.06685480621</v>
      </c>
      <c r="G565" s="6">
        <v>28406.905052247952</v>
      </c>
      <c r="H565" s="24">
        <v>0.79600000000000004</v>
      </c>
      <c r="I565" s="23">
        <v>1247710.1454117952</v>
      </c>
      <c r="J565" s="25">
        <v>1.0244716103919188E-2</v>
      </c>
      <c r="K565" s="26">
        <v>33.53400485030383</v>
      </c>
      <c r="L565" s="22">
        <v>330909.37769867195</v>
      </c>
      <c r="M565" s="6">
        <v>13673.16671312347</v>
      </c>
      <c r="N565" s="6">
        <v>479710.50599999994</v>
      </c>
      <c r="O565" s="6">
        <v>291758.71799999999</v>
      </c>
      <c r="P565" s="6">
        <v>131658.37700000001</v>
      </c>
    </row>
    <row r="566" spans="1:16" x14ac:dyDescent="0.2">
      <c r="A566">
        <v>2020</v>
      </c>
      <c r="B566" s="27" t="s">
        <v>288</v>
      </c>
      <c r="C566" s="22">
        <v>0.4893806500573733</v>
      </c>
      <c r="D566" s="6">
        <v>3.2849697606213515</v>
      </c>
      <c r="E566" s="23">
        <v>3.7743504106787249</v>
      </c>
      <c r="F566" s="22">
        <v>144.6785444287932</v>
      </c>
      <c r="G566" s="6">
        <v>0.24253205095116831</v>
      </c>
      <c r="H566" s="24">
        <v>2.7800027509681109E-4</v>
      </c>
      <c r="I566" s="23">
        <v>151.98189362223943</v>
      </c>
      <c r="J566" s="25">
        <v>8.3233134535971431E-4</v>
      </c>
      <c r="K566" s="26">
        <v>40.267033286638899</v>
      </c>
      <c r="L566" s="22">
        <v>5.4856299504137086E-4</v>
      </c>
      <c r="M566" s="6">
        <v>14.312641649084505</v>
      </c>
      <c r="N566" s="6">
        <v>0.35163379816050105</v>
      </c>
      <c r="O566" s="6">
        <v>137.31706961199941</v>
      </c>
      <c r="P566" s="6">
        <v>0</v>
      </c>
    </row>
    <row r="567" spans="1:16" x14ac:dyDescent="0.2">
      <c r="A567">
        <v>2020</v>
      </c>
      <c r="B567" s="27" t="s">
        <v>289</v>
      </c>
      <c r="C567" s="22">
        <v>50.35334978304725</v>
      </c>
      <c r="D567" s="6">
        <v>552.51414999999997</v>
      </c>
      <c r="E567" s="23">
        <v>602.86749978304726</v>
      </c>
      <c r="F567" s="22">
        <v>71715.627047774513</v>
      </c>
      <c r="G567" s="6">
        <v>35.361089649141157</v>
      </c>
      <c r="H567" s="24">
        <v>0.17699999999999999</v>
      </c>
      <c r="I567" s="23">
        <v>72817.708519318912</v>
      </c>
      <c r="J567" s="25">
        <v>6.0530684383342372E-4</v>
      </c>
      <c r="K567" s="26">
        <v>120.78559309553704</v>
      </c>
      <c r="L567" s="22">
        <v>22.08447154440659</v>
      </c>
      <c r="M567" s="6">
        <v>3.2270477745261545</v>
      </c>
      <c r="N567" s="6">
        <v>466.25200000000001</v>
      </c>
      <c r="O567" s="6">
        <v>72326.14499999999</v>
      </c>
      <c r="P567" s="6">
        <v>0</v>
      </c>
    </row>
    <row r="568" spans="1:16" x14ac:dyDescent="0.2">
      <c r="A568">
        <v>2020</v>
      </c>
      <c r="B568" s="27" t="s">
        <v>290</v>
      </c>
      <c r="C568" s="22">
        <v>13628.473753744664</v>
      </c>
      <c r="D568" s="6">
        <v>4852.0158099999999</v>
      </c>
      <c r="E568" s="23">
        <v>18480.489563744664</v>
      </c>
      <c r="F568" s="22">
        <v>64756.701926427559</v>
      </c>
      <c r="G568" s="6">
        <v>1680.5598503320657</v>
      </c>
      <c r="H568" s="24">
        <v>0.188</v>
      </c>
      <c r="I568" s="23">
        <v>114888.70946632311</v>
      </c>
      <c r="J568" s="25">
        <v>1.8706786823909701E-3</v>
      </c>
      <c r="K568" s="26">
        <v>6.2167568164272939</v>
      </c>
      <c r="L568" s="22">
        <v>42883.919197578492</v>
      </c>
      <c r="M568" s="6">
        <v>208.79026874463156</v>
      </c>
      <c r="N568" s="6">
        <v>4484.1279999999997</v>
      </c>
      <c r="O568" s="6">
        <v>47914.004999999997</v>
      </c>
      <c r="P568" s="6">
        <v>19397.867000000002</v>
      </c>
    </row>
    <row r="569" spans="1:16" x14ac:dyDescent="0.2">
      <c r="A569">
        <v>2020</v>
      </c>
      <c r="B569" s="27" t="s">
        <v>291</v>
      </c>
      <c r="C569" s="22">
        <v>2330.7940796558005</v>
      </c>
      <c r="D569" s="6">
        <v>0</v>
      </c>
      <c r="E569" s="23">
        <v>2330.7940796558005</v>
      </c>
      <c r="F569" s="22">
        <v>3019.4010099733118</v>
      </c>
      <c r="G569" s="6">
        <v>28932.708502056747</v>
      </c>
      <c r="H569" s="24">
        <v>1.2E-2</v>
      </c>
      <c r="I569" s="23">
        <v>865217.39037126431</v>
      </c>
      <c r="J569" s="25">
        <v>0.12093293508023338</v>
      </c>
      <c r="K569" s="26">
        <v>371.21142443395735</v>
      </c>
      <c r="L569" s="22">
        <v>799646.45496222307</v>
      </c>
      <c r="M569" s="6">
        <v>2657.8054090412966</v>
      </c>
      <c r="N569" s="6">
        <v>62729.953999999998</v>
      </c>
      <c r="O569" s="6">
        <v>183.17600000000002</v>
      </c>
      <c r="P569" s="6">
        <v>0</v>
      </c>
    </row>
    <row r="570" spans="1:16" x14ac:dyDescent="0.2">
      <c r="A570">
        <v>2020</v>
      </c>
      <c r="B570" s="27" t="s">
        <v>292</v>
      </c>
      <c r="C570" s="22">
        <v>95.277204286423483</v>
      </c>
      <c r="D570" s="6">
        <v>279.09399999999999</v>
      </c>
      <c r="E570" s="23">
        <v>374.37120428642345</v>
      </c>
      <c r="F570" s="22">
        <v>21291.902782056808</v>
      </c>
      <c r="G570" s="6">
        <v>50.054797792483086</v>
      </c>
      <c r="H570" s="24">
        <v>3.6000000000000004E-2</v>
      </c>
      <c r="I570" s="23">
        <v>22793.363756272804</v>
      </c>
      <c r="J570" s="25">
        <v>6.0627711851444872E-3</v>
      </c>
      <c r="K570" s="26">
        <v>60.884393605321435</v>
      </c>
      <c r="L570" s="22">
        <v>24.255974215996105</v>
      </c>
      <c r="M570" s="6">
        <v>653.07478205680843</v>
      </c>
      <c r="N570" s="6">
        <v>137.578</v>
      </c>
      <c r="O570" s="6">
        <v>16.8</v>
      </c>
      <c r="P570" s="6">
        <v>21961.654999999999</v>
      </c>
    </row>
    <row r="571" spans="1:16" x14ac:dyDescent="0.2">
      <c r="A571">
        <v>2020</v>
      </c>
      <c r="B571" s="27" t="s">
        <v>293</v>
      </c>
      <c r="C571" s="22">
        <v>16643.785788584781</v>
      </c>
      <c r="D571" s="6">
        <v>42655.129420756697</v>
      </c>
      <c r="E571" s="23">
        <v>59298.915209341489</v>
      </c>
      <c r="F571" s="22">
        <v>123660.8419239027</v>
      </c>
      <c r="G571" s="6">
        <v>1460.4037751735641</v>
      </c>
      <c r="H571" s="24">
        <v>0.71323800000000004</v>
      </c>
      <c r="I571" s="23">
        <v>167375.58839807491</v>
      </c>
      <c r="J571" s="25">
        <v>4.8674756513610766E-4</v>
      </c>
      <c r="K571" s="26">
        <v>2.8225742040506647</v>
      </c>
      <c r="L571" s="22">
        <v>29641.04604997929</v>
      </c>
      <c r="M571" s="6">
        <v>24727.219722095608</v>
      </c>
      <c r="N571" s="6">
        <v>12764.612231999999</v>
      </c>
      <c r="O571" s="6">
        <v>99867.144853999998</v>
      </c>
      <c r="P571" s="6">
        <v>375.56554000000006</v>
      </c>
    </row>
    <row r="572" spans="1:16" x14ac:dyDescent="0.2">
      <c r="A572">
        <v>2020</v>
      </c>
      <c r="B572" s="27" t="s">
        <v>294</v>
      </c>
      <c r="C572" s="22">
        <v>10610.874454738569</v>
      </c>
      <c r="D572" s="6">
        <v>6217.7397899999996</v>
      </c>
      <c r="E572" s="23">
        <v>16828.614244738568</v>
      </c>
      <c r="F572" s="22">
        <v>161841.47551811946</v>
      </c>
      <c r="G572" s="6">
        <v>4430.5711896728189</v>
      </c>
      <c r="H572" s="24">
        <v>0.31599999999999995</v>
      </c>
      <c r="I572" s="23">
        <v>293958.7649703694</v>
      </c>
      <c r="J572" s="25">
        <v>4.4099794491173723E-3</v>
      </c>
      <c r="K572" s="26">
        <v>17.467793883401601</v>
      </c>
      <c r="L572" s="22">
        <v>54369.024520063234</v>
      </c>
      <c r="M572" s="6">
        <v>5272.853450306272</v>
      </c>
      <c r="N572" s="6">
        <v>76012.936000000002</v>
      </c>
      <c r="O572" s="6">
        <v>158303.951</v>
      </c>
      <c r="P572" s="6">
        <v>0</v>
      </c>
    </row>
    <row r="573" spans="1:16" x14ac:dyDescent="0.2">
      <c r="A573">
        <v>2020</v>
      </c>
      <c r="B573" s="27" t="s">
        <v>295</v>
      </c>
      <c r="C573" s="22">
        <v>2901.8818168304119</v>
      </c>
      <c r="D573" s="6">
        <v>65.503680000000003</v>
      </c>
      <c r="E573" s="23">
        <v>2967.3854968304117</v>
      </c>
      <c r="F573" s="22">
        <v>4738.5951112972252</v>
      </c>
      <c r="G573" s="6">
        <v>62.230467029248267</v>
      </c>
      <c r="H573" s="24">
        <v>1.2E-2</v>
      </c>
      <c r="I573" s="23">
        <v>6596.3390287688235</v>
      </c>
      <c r="J573" s="25">
        <v>4.1424803478214904E-4</v>
      </c>
      <c r="K573" s="26">
        <v>2.2229464408364361</v>
      </c>
      <c r="L573" s="22">
        <v>497.36035495447396</v>
      </c>
      <c r="M573" s="6">
        <v>12.912673814349398</v>
      </c>
      <c r="N573" s="6">
        <v>1235.71</v>
      </c>
      <c r="O573" s="6">
        <v>4850.3559999999998</v>
      </c>
      <c r="P573" s="6">
        <v>0</v>
      </c>
    </row>
    <row r="574" spans="1:16" x14ac:dyDescent="0.2">
      <c r="A574">
        <v>2020</v>
      </c>
      <c r="B574" s="27" t="s">
        <v>296</v>
      </c>
      <c r="C574" s="22">
        <v>19129.490500543874</v>
      </c>
      <c r="D574" s="6">
        <v>2043.3601699999999</v>
      </c>
      <c r="E574" s="23">
        <v>21172.850670543874</v>
      </c>
      <c r="F574" s="22">
        <v>179062.19050943464</v>
      </c>
      <c r="G574" s="6">
        <v>994.02663053521678</v>
      </c>
      <c r="H574" s="24">
        <v>0.35099999999999998</v>
      </c>
      <c r="I574" s="23">
        <v>208780.00709938412</v>
      </c>
      <c r="J574" s="25">
        <v>6.055823982789412E-4</v>
      </c>
      <c r="K574" s="26">
        <v>9.8607414914536449</v>
      </c>
      <c r="L574" s="22">
        <v>26515.523602942667</v>
      </c>
      <c r="M574" s="6">
        <v>82541.009496441402</v>
      </c>
      <c r="N574" s="6">
        <v>2625.2179999999998</v>
      </c>
      <c r="O574" s="6">
        <v>97098.256000000008</v>
      </c>
      <c r="P574" s="6">
        <v>0</v>
      </c>
    </row>
    <row r="575" spans="1:16" x14ac:dyDescent="0.2">
      <c r="A575">
        <v>2020</v>
      </c>
      <c r="B575" s="27" t="s">
        <v>297</v>
      </c>
      <c r="C575" s="22">
        <v>2306.5805210601989</v>
      </c>
      <c r="D575" s="6">
        <v>879.08900000000006</v>
      </c>
      <c r="E575" s="23">
        <v>3185.6695210601988</v>
      </c>
      <c r="F575" s="22">
        <v>46766.50939752136</v>
      </c>
      <c r="G575" s="6">
        <v>1341.5774508746113</v>
      </c>
      <c r="H575" s="24">
        <v>9.8000000000000004E-2</v>
      </c>
      <c r="I575" s="23">
        <v>86772.271433584785</v>
      </c>
      <c r="J575" s="25">
        <v>7.6364244220418469E-3</v>
      </c>
      <c r="K575" s="26">
        <v>27.238315481232579</v>
      </c>
      <c r="L575" s="22">
        <v>36925.788512579209</v>
      </c>
      <c r="M575" s="6">
        <v>1334.6329210055662</v>
      </c>
      <c r="N575" s="6">
        <v>1760.194</v>
      </c>
      <c r="O575" s="6">
        <v>46751.655999999995</v>
      </c>
      <c r="P575" s="6">
        <v>0</v>
      </c>
    </row>
    <row r="576" spans="1:16" x14ac:dyDescent="0.2">
      <c r="A576">
        <v>2020</v>
      </c>
      <c r="B576" s="27" t="s">
        <v>298</v>
      </c>
      <c r="C576" s="22">
        <v>1198.6202912971523</v>
      </c>
      <c r="D576" s="6">
        <v>180.89</v>
      </c>
      <c r="E576" s="23">
        <v>1379.5102912971524</v>
      </c>
      <c r="F576" s="22">
        <v>22803.707157811823</v>
      </c>
      <c r="G576" s="6">
        <v>2263.9460641695709</v>
      </c>
      <c r="H576" s="24">
        <v>3.6000000000000004E-2</v>
      </c>
      <c r="I576" s="23">
        <v>90279.127870065029</v>
      </c>
      <c r="J576" s="25">
        <v>2.7857752554718687E-2</v>
      </c>
      <c r="K576" s="26">
        <v>65.442881027857823</v>
      </c>
      <c r="L576" s="22">
        <v>55946.944174402124</v>
      </c>
      <c r="M576" s="6">
        <v>74.573695662899368</v>
      </c>
      <c r="N576" s="6">
        <v>10933.523999999999</v>
      </c>
      <c r="O576" s="6">
        <v>22527.319000000003</v>
      </c>
      <c r="P576" s="6">
        <v>796.76700000000005</v>
      </c>
    </row>
    <row r="577" spans="1:16" x14ac:dyDescent="0.2">
      <c r="A577">
        <v>2020</v>
      </c>
      <c r="B577" s="27" t="s">
        <v>299</v>
      </c>
      <c r="C577" s="22">
        <v>3477.6645306374162</v>
      </c>
      <c r="D577" s="6">
        <v>8941.357</v>
      </c>
      <c r="E577" s="23">
        <v>12419.021530637416</v>
      </c>
      <c r="F577" s="22">
        <v>268817.94899804081</v>
      </c>
      <c r="G577" s="6">
        <v>471.57765660061392</v>
      </c>
      <c r="H577" s="24">
        <v>0.54</v>
      </c>
      <c r="I577" s="23">
        <v>283018.38316473906</v>
      </c>
      <c r="J577" s="25">
        <v>1.1960030450291204E-3</v>
      </c>
      <c r="K577" s="26">
        <v>22.789104799161496</v>
      </c>
      <c r="L577" s="22">
        <v>3070.0551666982947</v>
      </c>
      <c r="M577" s="6">
        <v>98113.248998040784</v>
      </c>
      <c r="N577" s="6">
        <v>1690.5679999999998</v>
      </c>
      <c r="O577" s="6">
        <v>35242.216</v>
      </c>
      <c r="P577" s="6">
        <v>144902.29500000001</v>
      </c>
    </row>
    <row r="578" spans="1:16" x14ac:dyDescent="0.2">
      <c r="A578">
        <v>2020</v>
      </c>
      <c r="B578" s="27" t="s">
        <v>300</v>
      </c>
      <c r="C578" s="22">
        <v>40916.021600662403</v>
      </c>
      <c r="D578" s="6">
        <v>31169.817999999999</v>
      </c>
      <c r="E578" s="23">
        <v>72085.839600662395</v>
      </c>
      <c r="F578" s="22">
        <v>422752.62593367673</v>
      </c>
      <c r="G578" s="6">
        <v>2209.2607601863083</v>
      </c>
      <c r="H578" s="24">
        <v>1.637</v>
      </c>
      <c r="I578" s="23">
        <v>489035.49758722866</v>
      </c>
      <c r="J578" s="25">
        <v>5.2557752450248805E-4</v>
      </c>
      <c r="K578" s="26">
        <v>6.7840716054132626</v>
      </c>
      <c r="L578" s="22">
        <v>40205.479703787627</v>
      </c>
      <c r="M578" s="6">
        <v>4370.4178834410013</v>
      </c>
      <c r="N578" s="6">
        <v>14814.006000000001</v>
      </c>
      <c r="O578" s="6">
        <v>322457.70699999999</v>
      </c>
      <c r="P578" s="6">
        <v>107187.887</v>
      </c>
    </row>
    <row r="579" spans="1:16" x14ac:dyDescent="0.2">
      <c r="A579">
        <v>2020</v>
      </c>
      <c r="B579" s="27" t="s">
        <v>301</v>
      </c>
      <c r="C579" s="22">
        <v>7721.9775405649862</v>
      </c>
      <c r="D579" s="6">
        <v>8.9999999999999993E-3</v>
      </c>
      <c r="E579" s="23">
        <v>7721.9865405649862</v>
      </c>
      <c r="F579" s="22">
        <v>44869.206123969765</v>
      </c>
      <c r="G579" s="6">
        <v>3380.4421027283174</v>
      </c>
      <c r="H579" s="24">
        <v>0.1</v>
      </c>
      <c r="I579" s="23">
        <v>145633.68078527361</v>
      </c>
      <c r="J579" s="25">
        <v>4.4940040100979574E-3</v>
      </c>
      <c r="K579" s="26">
        <v>18.859613393552767</v>
      </c>
      <c r="L579" s="22">
        <v>73574.908578565577</v>
      </c>
      <c r="M579" s="6">
        <v>98.878206708058471</v>
      </c>
      <c r="N579" s="6">
        <v>26040.948</v>
      </c>
      <c r="O579" s="6">
        <v>45918.946000000004</v>
      </c>
      <c r="P579" s="6">
        <v>0</v>
      </c>
    </row>
    <row r="580" spans="1:16" x14ac:dyDescent="0.2">
      <c r="A580">
        <v>2020</v>
      </c>
      <c r="B580" s="27" t="s">
        <v>302</v>
      </c>
      <c r="C580" s="22">
        <v>17832.671248976847</v>
      </c>
      <c r="D580" s="6">
        <v>1275.32187</v>
      </c>
      <c r="E580" s="23">
        <v>19107.99311897685</v>
      </c>
      <c r="F580" s="22">
        <v>42984.147861594196</v>
      </c>
      <c r="G580" s="6">
        <v>15322.399231802701</v>
      </c>
      <c r="H580" s="24">
        <v>7.5999999999999998E-2</v>
      </c>
      <c r="I580" s="23">
        <v>499612.39296931471</v>
      </c>
      <c r="J580" s="25">
        <v>1.0538030029100195E-2</v>
      </c>
      <c r="K580" s="26">
        <v>26.146774800391324</v>
      </c>
      <c r="L580" s="22">
        <v>449442.71558790171</v>
      </c>
      <c r="M580" s="6">
        <v>375.21938141301877</v>
      </c>
      <c r="N580" s="6">
        <v>7437.1720000000005</v>
      </c>
      <c r="O580" s="6">
        <v>32708.502</v>
      </c>
      <c r="P580" s="6">
        <v>9648.7840000000015</v>
      </c>
    </row>
    <row r="581" spans="1:16" x14ac:dyDescent="0.2">
      <c r="A581">
        <v>2020</v>
      </c>
      <c r="B581" s="27" t="s">
        <v>303</v>
      </c>
      <c r="C581" s="22">
        <v>259134.71794525583</v>
      </c>
      <c r="D581" s="6">
        <v>8896.6426199999987</v>
      </c>
      <c r="E581" s="23">
        <v>268031.36056525586</v>
      </c>
      <c r="F581" s="22">
        <v>640959.27506476373</v>
      </c>
      <c r="G581" s="6">
        <v>14578.388832601235</v>
      </c>
      <c r="H581" s="24">
        <v>2.661</v>
      </c>
      <c r="I581" s="23">
        <v>1076121.7152762807</v>
      </c>
      <c r="J581" s="25">
        <v>7.2050745694695988E-4</v>
      </c>
      <c r="K581" s="26">
        <v>4.0149097217834111</v>
      </c>
      <c r="L581" s="22">
        <v>415562.15896697406</v>
      </c>
      <c r="M581" s="6">
        <v>40181.7933093065</v>
      </c>
      <c r="N581" s="6">
        <v>18460.524000000001</v>
      </c>
      <c r="O581" s="6">
        <v>601917.23900000006</v>
      </c>
      <c r="P581" s="6">
        <v>0</v>
      </c>
    </row>
    <row r="582" spans="1:16" x14ac:dyDescent="0.2">
      <c r="A582">
        <v>2020</v>
      </c>
      <c r="B582" s="27" t="s">
        <v>303</v>
      </c>
      <c r="C582" s="22">
        <v>6950.152213610485</v>
      </c>
      <c r="D582" s="6">
        <v>1858.9609399999999</v>
      </c>
      <c r="E582" s="23">
        <v>8809.113153610484</v>
      </c>
      <c r="F582" s="22">
        <v>8101.598314372799</v>
      </c>
      <c r="G582" s="6">
        <v>901.53632265718329</v>
      </c>
      <c r="H582" s="24">
        <v>1.3999999999999999E-2</v>
      </c>
      <c r="I582" s="23">
        <v>34971.202729556862</v>
      </c>
      <c r="J582" s="25">
        <v>1.5530763399834266E-3</v>
      </c>
      <c r="K582" s="26">
        <v>3.9698891499905007</v>
      </c>
      <c r="L582" s="22">
        <v>26399.402891920548</v>
      </c>
      <c r="M582" s="6">
        <v>944.5068376363115</v>
      </c>
      <c r="N582" s="6">
        <v>466.47</v>
      </c>
      <c r="O582" s="6">
        <v>7160.8229999999994</v>
      </c>
      <c r="P582" s="6">
        <v>0</v>
      </c>
    </row>
    <row r="583" spans="1:16" x14ac:dyDescent="0.2">
      <c r="A583">
        <v>2020</v>
      </c>
      <c r="B583" s="27" t="s">
        <v>304</v>
      </c>
      <c r="C583" s="22">
        <v>89.540006472153308</v>
      </c>
      <c r="D583" s="6">
        <v>422.20670000000001</v>
      </c>
      <c r="E583" s="23">
        <v>511.74670647215333</v>
      </c>
      <c r="F583" s="22">
        <v>15929.953300883648</v>
      </c>
      <c r="G583" s="6">
        <v>158.42500467418847</v>
      </c>
      <c r="H583" s="24">
        <v>0.10099999999999999</v>
      </c>
      <c r="I583" s="23">
        <v>20678.591440174463</v>
      </c>
      <c r="J583" s="25">
        <v>7.7513771659085155E-3</v>
      </c>
      <c r="K583" s="26">
        <v>40.407864239571197</v>
      </c>
      <c r="L583" s="22">
        <v>4372.2211392908166</v>
      </c>
      <c r="M583" s="6">
        <v>1065.76030088365</v>
      </c>
      <c r="N583" s="6">
        <v>36.951999999999998</v>
      </c>
      <c r="O583" s="6">
        <v>11648.005999999999</v>
      </c>
      <c r="P583" s="6">
        <v>3555.652</v>
      </c>
    </row>
    <row r="584" spans="1:16" x14ac:dyDescent="0.2">
      <c r="A584">
        <v>2020</v>
      </c>
      <c r="B584" s="27" t="s">
        <v>305</v>
      </c>
      <c r="C584" s="22">
        <v>7166.9810669311119</v>
      </c>
      <c r="D584" s="6">
        <v>6292.3059999999996</v>
      </c>
      <c r="E584" s="23">
        <v>13459.287066931112</v>
      </c>
      <c r="F584" s="22">
        <v>166100.04531178912</v>
      </c>
      <c r="G584" s="6">
        <v>1158.4303038255764</v>
      </c>
      <c r="H584" s="24">
        <v>0.29100000000000004</v>
      </c>
      <c r="I584" s="23">
        <v>200700.7113657913</v>
      </c>
      <c r="J584" s="25">
        <v>1.7397091705481519E-3</v>
      </c>
      <c r="K584" s="26">
        <v>14.911689628710297</v>
      </c>
      <c r="L584" s="22">
        <v>5594.1964842116367</v>
      </c>
      <c r="M584" s="6">
        <v>4369.9948815796988</v>
      </c>
      <c r="N584" s="6">
        <v>11051.81</v>
      </c>
      <c r="O584" s="6">
        <v>2410.2040000000002</v>
      </c>
      <c r="P584" s="6">
        <v>177274.50599999999</v>
      </c>
    </row>
    <row r="585" spans="1:16" x14ac:dyDescent="0.2">
      <c r="A585">
        <v>2020</v>
      </c>
      <c r="B585" s="27" t="s">
        <v>363</v>
      </c>
      <c r="C585" s="22">
        <v>0</v>
      </c>
      <c r="D585" s="6">
        <v>0</v>
      </c>
      <c r="E585" s="23">
        <v>0</v>
      </c>
      <c r="F585" s="22">
        <v>0</v>
      </c>
      <c r="G585" s="6">
        <v>0</v>
      </c>
      <c r="H585" s="24">
        <v>0</v>
      </c>
      <c r="I585" s="23">
        <v>0</v>
      </c>
      <c r="J585" s="25" t="s">
        <v>532</v>
      </c>
      <c r="K585" s="26">
        <v>0</v>
      </c>
      <c r="L585" s="22">
        <v>0</v>
      </c>
      <c r="M585" s="6">
        <v>0</v>
      </c>
      <c r="N585" s="6">
        <v>0</v>
      </c>
      <c r="O585" s="6">
        <v>0</v>
      </c>
      <c r="P585" s="6">
        <v>0</v>
      </c>
    </row>
    <row r="586" spans="1:16" x14ac:dyDescent="0.2">
      <c r="A586">
        <v>2020</v>
      </c>
      <c r="B586" s="27" t="s">
        <v>306</v>
      </c>
      <c r="C586" s="22">
        <v>2438.7759455624623</v>
      </c>
      <c r="D586" s="6">
        <v>3975.3380000000002</v>
      </c>
      <c r="E586" s="23">
        <v>6414.1139455624625</v>
      </c>
      <c r="F586" s="22">
        <v>60820.100447747747</v>
      </c>
      <c r="G586" s="6">
        <v>328.38232462170839</v>
      </c>
      <c r="H586" s="24">
        <v>0.13100000000000001</v>
      </c>
      <c r="I586" s="23">
        <v>70641.656721474661</v>
      </c>
      <c r="J586" s="25">
        <v>9.450362564395005E-4</v>
      </c>
      <c r="K586" s="26">
        <v>11.013470811560396</v>
      </c>
      <c r="L586" s="22">
        <v>361.1952737269109</v>
      </c>
      <c r="M586" s="6">
        <v>66598.301447747755</v>
      </c>
      <c r="N586" s="6">
        <v>278.44399999999996</v>
      </c>
      <c r="O586" s="6">
        <v>3403.7159999999999</v>
      </c>
      <c r="P586" s="6">
        <v>0</v>
      </c>
    </row>
    <row r="587" spans="1:16" x14ac:dyDescent="0.2">
      <c r="A587">
        <v>2020</v>
      </c>
      <c r="B587" s="27" t="s">
        <v>307</v>
      </c>
      <c r="C587" s="22">
        <v>3626.6917146428623</v>
      </c>
      <c r="D587" s="6">
        <v>4266.1981560142003</v>
      </c>
      <c r="E587" s="23">
        <v>7892.8898706570626</v>
      </c>
      <c r="F587" s="22">
        <v>29273.867592922623</v>
      </c>
      <c r="G587" s="6">
        <v>1662.5951826983414</v>
      </c>
      <c r="H587" s="24">
        <v>0.23500000000000001</v>
      </c>
      <c r="I587" s="23">
        <v>78883.359037333197</v>
      </c>
      <c r="J587" s="25">
        <v>4.1517440303689276E-3</v>
      </c>
      <c r="K587" s="26">
        <v>9.9942302920750574</v>
      </c>
      <c r="L587" s="22">
        <v>42201.386847693379</v>
      </c>
      <c r="M587" s="6">
        <v>262.79118963983109</v>
      </c>
      <c r="N587" s="6">
        <v>7618.8040000000001</v>
      </c>
      <c r="O587" s="6">
        <v>28800.377</v>
      </c>
      <c r="P587" s="6">
        <v>0</v>
      </c>
    </row>
    <row r="588" spans="1:16" x14ac:dyDescent="0.2">
      <c r="A588">
        <v>2020</v>
      </c>
      <c r="B588" s="27" t="s">
        <v>308</v>
      </c>
      <c r="C588" s="22">
        <v>55.81152783243072</v>
      </c>
      <c r="D588" s="6">
        <v>266.71879999999999</v>
      </c>
      <c r="E588" s="23">
        <v>322.53032783243071</v>
      </c>
      <c r="F588" s="22">
        <v>4363.1012412856935</v>
      </c>
      <c r="G588" s="6">
        <v>825.26241162070642</v>
      </c>
      <c r="H588" s="24">
        <v>8.0000000000000002E-3</v>
      </c>
      <c r="I588" s="23">
        <v>28958.105107582749</v>
      </c>
      <c r="J588" s="25">
        <v>6.6979598561140566E-2</v>
      </c>
      <c r="K588" s="26">
        <v>89.784130696161426</v>
      </c>
      <c r="L588" s="22">
        <v>8018.6338467534615</v>
      </c>
      <c r="M588" s="6">
        <v>451.37326082928797</v>
      </c>
      <c r="N588" s="6">
        <v>1122.076</v>
      </c>
      <c r="O588" s="6">
        <v>887.17400000000009</v>
      </c>
      <c r="P588" s="6">
        <v>18478.848000000002</v>
      </c>
    </row>
    <row r="589" spans="1:16" x14ac:dyDescent="0.2">
      <c r="A589">
        <v>2020</v>
      </c>
      <c r="B589" s="27" t="s">
        <v>309</v>
      </c>
      <c r="C589" s="22">
        <v>1757.4163461491389</v>
      </c>
      <c r="D589" s="6">
        <v>2721.192</v>
      </c>
      <c r="E589" s="23">
        <v>4478.6083461491389</v>
      </c>
      <c r="F589" s="22">
        <v>128704.57097576895</v>
      </c>
      <c r="G589" s="6">
        <v>895.60001299511248</v>
      </c>
      <c r="H589" s="24">
        <v>0.25900000000000001</v>
      </c>
      <c r="I589" s="23">
        <v>155464.15836302331</v>
      </c>
      <c r="J589" s="25">
        <v>3.733484742734538E-3</v>
      </c>
      <c r="K589" s="26">
        <v>34.712604083073423</v>
      </c>
      <c r="L589" s="22">
        <v>16982.879759638505</v>
      </c>
      <c r="M589" s="6">
        <v>14860.488603384789</v>
      </c>
      <c r="N589" s="6">
        <v>2353.9299999999998</v>
      </c>
      <c r="O589" s="6">
        <v>55144.173999999999</v>
      </c>
      <c r="P589" s="6">
        <v>66122.686000000002</v>
      </c>
    </row>
    <row r="590" spans="1:16" x14ac:dyDescent="0.2">
      <c r="A590">
        <v>2020</v>
      </c>
      <c r="B590" s="27" t="s">
        <v>310</v>
      </c>
      <c r="C590" s="22">
        <v>0</v>
      </c>
      <c r="D590" s="6">
        <v>0</v>
      </c>
      <c r="E590" s="23">
        <v>0</v>
      </c>
      <c r="F590" s="22">
        <v>143210.23375631537</v>
      </c>
      <c r="G590" s="6">
        <v>528.24705162153987</v>
      </c>
      <c r="H590" s="24">
        <v>0.28800000000000003</v>
      </c>
      <c r="I590" s="23">
        <v>159030.61989463726</v>
      </c>
      <c r="J590" s="25" t="s">
        <v>532</v>
      </c>
      <c r="K590" s="26">
        <v>0</v>
      </c>
      <c r="L590" s="22">
        <v>8231.3201383218839</v>
      </c>
      <c r="M590" s="6">
        <v>49993.133756315387</v>
      </c>
      <c r="N590" s="6">
        <v>14.9</v>
      </c>
      <c r="O590" s="6">
        <v>8713.44</v>
      </c>
      <c r="P590" s="6">
        <v>92077.825999999986</v>
      </c>
    </row>
    <row r="591" spans="1:16" x14ac:dyDescent="0.2">
      <c r="A591">
        <v>2020</v>
      </c>
      <c r="B591" s="27" t="s">
        <v>311</v>
      </c>
      <c r="C591" s="22">
        <v>0.10191930486416456</v>
      </c>
      <c r="D591" s="6">
        <v>0.68413378106199763</v>
      </c>
      <c r="E591" s="23">
        <v>0.78605308592616219</v>
      </c>
      <c r="F591" s="22">
        <v>30.131016980775662</v>
      </c>
      <c r="G591" s="6">
        <v>5.0510166344593474E-2</v>
      </c>
      <c r="H591" s="24">
        <v>5.7896843258089105E-5</v>
      </c>
      <c r="I591" s="23">
        <v>31.652025776054007</v>
      </c>
      <c r="J591" s="25">
        <v>8.3233134535971431E-4</v>
      </c>
      <c r="K591" s="26">
        <v>40.267033286638906</v>
      </c>
      <c r="L591" s="22">
        <v>1.1424472774366139E-4</v>
      </c>
      <c r="M591" s="6">
        <v>2.9807767991512644</v>
      </c>
      <c r="N591" s="6">
        <v>7.3231894785914908E-2</v>
      </c>
      <c r="O591" s="6">
        <v>28.597902837389086</v>
      </c>
      <c r="P591" s="6">
        <v>0</v>
      </c>
    </row>
    <row r="592" spans="1:16" x14ac:dyDescent="0.2">
      <c r="A592">
        <v>2020</v>
      </c>
      <c r="B592" s="27" t="s">
        <v>312</v>
      </c>
      <c r="C592" s="22">
        <v>1615.5106992814517</v>
      </c>
      <c r="D592" s="6">
        <v>1821.732</v>
      </c>
      <c r="E592" s="23">
        <v>3437.2426992814517</v>
      </c>
      <c r="F592" s="22">
        <v>37996.706493454258</v>
      </c>
      <c r="G592" s="6">
        <v>319.21034662373518</v>
      </c>
      <c r="H592" s="24">
        <v>0.13900000000000001</v>
      </c>
      <c r="I592" s="23">
        <v>47547.121822841567</v>
      </c>
      <c r="J592" s="25">
        <v>1.670773890106747E-3</v>
      </c>
      <c r="K592" s="26">
        <v>13.83292539475935</v>
      </c>
      <c r="L592" s="22">
        <v>8463.906785678193</v>
      </c>
      <c r="M592" s="6">
        <v>2828.0400371633687</v>
      </c>
      <c r="N592" s="6">
        <v>998.90000000000009</v>
      </c>
      <c r="O592" s="6">
        <v>12955.287</v>
      </c>
      <c r="P592" s="6">
        <v>22300.987999999998</v>
      </c>
    </row>
    <row r="593" spans="1:16" x14ac:dyDescent="0.2">
      <c r="A593">
        <v>2020</v>
      </c>
      <c r="B593" s="27" t="s">
        <v>313</v>
      </c>
      <c r="C593" s="22">
        <v>17916.925765819429</v>
      </c>
      <c r="D593" s="6">
        <v>338.51511999999997</v>
      </c>
      <c r="E593" s="23">
        <v>18255.440885819429</v>
      </c>
      <c r="F593" s="22">
        <v>85035.781227804619</v>
      </c>
      <c r="G593" s="6">
        <v>7727.8355812037362</v>
      </c>
      <c r="H593" s="24">
        <v>0.18099999999999999</v>
      </c>
      <c r="I593" s="23">
        <v>315374.69454767596</v>
      </c>
      <c r="J593" s="25">
        <v>4.4889258592469379E-3</v>
      </c>
      <c r="K593" s="26">
        <v>17.275654777127546</v>
      </c>
      <c r="L593" s="22">
        <v>166173.31840486598</v>
      </c>
      <c r="M593" s="6">
        <v>166.88114280996945</v>
      </c>
      <c r="N593" s="6">
        <v>60453.611999999994</v>
      </c>
      <c r="O593" s="6">
        <v>88580.883000000002</v>
      </c>
      <c r="P593" s="6">
        <v>0</v>
      </c>
    </row>
    <row r="594" spans="1:16" x14ac:dyDescent="0.2">
      <c r="A594">
        <v>2020</v>
      </c>
      <c r="B594" s="27" t="s">
        <v>314</v>
      </c>
      <c r="C594" s="22">
        <v>5452.3540172340818</v>
      </c>
      <c r="D594" s="6">
        <v>6279.2271500000006</v>
      </c>
      <c r="E594" s="23">
        <v>11731.581167234082</v>
      </c>
      <c r="F594" s="22">
        <v>205679.9451928616</v>
      </c>
      <c r="G594" s="6">
        <v>980.57787864806835</v>
      </c>
      <c r="H594" s="24">
        <v>0.69399999999999995</v>
      </c>
      <c r="I594" s="23">
        <v>235090.62797657403</v>
      </c>
      <c r="J594" s="25">
        <v>1.5349045396309447E-3</v>
      </c>
      <c r="K594" s="26">
        <v>20.039125555656074</v>
      </c>
      <c r="L594" s="22">
        <v>13798.051036698163</v>
      </c>
      <c r="M594" s="6">
        <v>61256.298939875836</v>
      </c>
      <c r="N594" s="6">
        <v>4950.3940000000002</v>
      </c>
      <c r="O594" s="6">
        <v>58629.921000000002</v>
      </c>
      <c r="P594" s="6">
        <v>96455.962999999989</v>
      </c>
    </row>
    <row r="595" spans="1:16" x14ac:dyDescent="0.2">
      <c r="A595">
        <v>2020</v>
      </c>
      <c r="B595" s="27" t="s">
        <v>315</v>
      </c>
      <c r="C595" s="22">
        <v>7491.5253726012006</v>
      </c>
      <c r="D595" s="6">
        <v>1207.5160008481</v>
      </c>
      <c r="E595" s="23">
        <v>8699.0413734493013</v>
      </c>
      <c r="F595" s="22">
        <v>52748.943139194656</v>
      </c>
      <c r="G595" s="6">
        <v>1921.09302839511</v>
      </c>
      <c r="H595" s="24">
        <v>9.5000000000000001E-2</v>
      </c>
      <c r="I595" s="23">
        <v>110023.45038536892</v>
      </c>
      <c r="J595" s="25">
        <v>2.9847670712334169E-3</v>
      </c>
      <c r="K595" s="26">
        <v>12.647767226533256</v>
      </c>
      <c r="L595" s="22">
        <v>52133.019462905089</v>
      </c>
      <c r="M595" s="6">
        <v>1236.4499224638398</v>
      </c>
      <c r="N595" s="6">
        <v>3409.4459999999999</v>
      </c>
      <c r="O595" s="6">
        <v>53244.535000000003</v>
      </c>
      <c r="P595" s="6">
        <v>0</v>
      </c>
    </row>
    <row r="596" spans="1:16" x14ac:dyDescent="0.2">
      <c r="A596">
        <v>2020</v>
      </c>
      <c r="B596" s="27" t="s">
        <v>316</v>
      </c>
      <c r="C596" s="22">
        <v>2020.3426374365099</v>
      </c>
      <c r="D596" s="6">
        <v>1511.59501</v>
      </c>
      <c r="E596" s="23">
        <v>3531.9376474365099</v>
      </c>
      <c r="F596" s="22">
        <v>27472.337638569788</v>
      </c>
      <c r="G596" s="6">
        <v>771.53950945827705</v>
      </c>
      <c r="H596" s="24">
        <v>0.13899999999999998</v>
      </c>
      <c r="I596" s="23">
        <v>50502.162020426447</v>
      </c>
      <c r="J596" s="25">
        <v>3.547984361391949E-3</v>
      </c>
      <c r="K596" s="26">
        <v>14.298712792135801</v>
      </c>
      <c r="L596" s="22">
        <v>12642.031446289671</v>
      </c>
      <c r="M596" s="6">
        <v>5201.4655741367633</v>
      </c>
      <c r="N596" s="6">
        <v>1144.7339999999999</v>
      </c>
      <c r="O596" s="6">
        <v>20286.905999999999</v>
      </c>
      <c r="P596" s="6">
        <v>11227.025000000001</v>
      </c>
    </row>
    <row r="597" spans="1:16" x14ac:dyDescent="0.2">
      <c r="A597">
        <v>2020</v>
      </c>
      <c r="B597" s="27" t="s">
        <v>317</v>
      </c>
      <c r="C597" s="22">
        <v>484.5605269791277</v>
      </c>
      <c r="D597" s="6">
        <v>1181.5069799999999</v>
      </c>
      <c r="E597" s="23">
        <v>1666.0675069791275</v>
      </c>
      <c r="F597" s="22">
        <v>5969.2445102088168</v>
      </c>
      <c r="G597" s="6">
        <v>796.24808806460862</v>
      </c>
      <c r="H597" s="24">
        <v>2.3E-2</v>
      </c>
      <c r="I597" s="23">
        <v>29703.716534534153</v>
      </c>
      <c r="J597" s="25">
        <v>5.7043023922032608E-3</v>
      </c>
      <c r="K597" s="26">
        <v>17.828639241870935</v>
      </c>
      <c r="L597" s="22">
        <v>14774.051497994764</v>
      </c>
      <c r="M597" s="6">
        <v>129.88603653939305</v>
      </c>
      <c r="N597" s="6">
        <v>8616.0439999999999</v>
      </c>
      <c r="O597" s="6">
        <v>2521.9229999999998</v>
      </c>
      <c r="P597" s="6">
        <v>3661.8119999999999</v>
      </c>
    </row>
    <row r="598" spans="1:16" x14ac:dyDescent="0.2">
      <c r="A598">
        <v>2020</v>
      </c>
      <c r="B598" s="27" t="s">
        <v>318</v>
      </c>
      <c r="C598" s="22">
        <v>45363.877026257549</v>
      </c>
      <c r="D598" s="6">
        <v>392.44241999999997</v>
      </c>
      <c r="E598" s="23">
        <v>45756.319446257548</v>
      </c>
      <c r="F598" s="22">
        <v>39558.157666217841</v>
      </c>
      <c r="G598" s="6">
        <v>19380.934743051694</v>
      </c>
      <c r="H598" s="24">
        <v>0.247</v>
      </c>
      <c r="I598" s="23">
        <v>617177.44400915829</v>
      </c>
      <c r="J598" s="25">
        <v>4.987822359699687E-3</v>
      </c>
      <c r="K598" s="26">
        <v>13.488354209390804</v>
      </c>
      <c r="L598" s="22">
        <v>471296.34677044873</v>
      </c>
      <c r="M598" s="6">
        <v>3691.5882387095703</v>
      </c>
      <c r="N598" s="6">
        <v>107613.87999999999</v>
      </c>
      <c r="O598" s="6">
        <v>34575.629000000001</v>
      </c>
      <c r="P598" s="6">
        <v>0</v>
      </c>
    </row>
    <row r="599" spans="1:16" x14ac:dyDescent="0.2">
      <c r="A599">
        <v>2020</v>
      </c>
      <c r="B599" s="27" t="s">
        <v>319</v>
      </c>
      <c r="C599" s="22">
        <v>442.48558409448316</v>
      </c>
      <c r="D599" s="6">
        <v>840.81600000000003</v>
      </c>
      <c r="E599" s="23">
        <v>1283.3015840944831</v>
      </c>
      <c r="F599" s="22">
        <v>22661.23613716257</v>
      </c>
      <c r="G599" s="6">
        <v>133.7775655498979</v>
      </c>
      <c r="H599" s="24">
        <v>4.4999999999999998E-2</v>
      </c>
      <c r="I599" s="23">
        <v>26660.092590549528</v>
      </c>
      <c r="J599" s="25">
        <v>1.6573807556051405E-3</v>
      </c>
      <c r="K599" s="26">
        <v>20.774612079483475</v>
      </c>
      <c r="L599" s="22">
        <v>282.41856157108538</v>
      </c>
      <c r="M599" s="6">
        <v>15949.784028978444</v>
      </c>
      <c r="N599" s="6">
        <v>2036.4720000000002</v>
      </c>
      <c r="O599" s="6">
        <v>8383.8239999999987</v>
      </c>
      <c r="P599" s="6">
        <v>7.5940000000000003</v>
      </c>
    </row>
    <row r="600" spans="1:16" x14ac:dyDescent="0.2">
      <c r="A600">
        <v>2020</v>
      </c>
      <c r="B600" s="27" t="s">
        <v>320</v>
      </c>
      <c r="C600" s="22">
        <v>4700.1640126531847</v>
      </c>
      <c r="D600" s="6">
        <v>4618.1880000000001</v>
      </c>
      <c r="E600" s="23">
        <v>9318.3520126531839</v>
      </c>
      <c r="F600" s="22">
        <v>221407.95034094632</v>
      </c>
      <c r="G600" s="6">
        <v>1858.5653662057284</v>
      </c>
      <c r="H600" s="24">
        <v>0.432</v>
      </c>
      <c r="I600" s="23">
        <v>276911.13425387704</v>
      </c>
      <c r="J600" s="25">
        <v>2.182736707623464E-3</v>
      </c>
      <c r="K600" s="26">
        <v>29.716749686840071</v>
      </c>
      <c r="L600" s="22">
        <v>42358.479033664567</v>
      </c>
      <c r="M600" s="6">
        <v>3652.8102202124687</v>
      </c>
      <c r="N600" s="6">
        <v>12768.652</v>
      </c>
      <c r="O600" s="6">
        <v>218131.193</v>
      </c>
      <c r="P600" s="6">
        <v>0</v>
      </c>
    </row>
    <row r="601" spans="1:16" x14ac:dyDescent="0.2">
      <c r="A601">
        <v>2020</v>
      </c>
      <c r="B601" s="27" t="s">
        <v>321</v>
      </c>
      <c r="C601" s="22">
        <v>160.32655426613948</v>
      </c>
      <c r="D601" s="6">
        <v>1976.26</v>
      </c>
      <c r="E601" s="23">
        <v>2136.5865542661395</v>
      </c>
      <c r="F601" s="22">
        <v>1907.7597664826383</v>
      </c>
      <c r="G601" s="6">
        <v>1244.296837440013</v>
      </c>
      <c r="H601" s="24">
        <v>5.0000000000000001E-3</v>
      </c>
      <c r="I601" s="23">
        <v>38989.170522195025</v>
      </c>
      <c r="J601" s="25">
        <v>1.27556960975447E-2</v>
      </c>
      <c r="K601" s="26">
        <v>18.248345916220917</v>
      </c>
      <c r="L601" s="22">
        <v>27611.962193876025</v>
      </c>
      <c r="M601" s="6">
        <v>1530.5783283190074</v>
      </c>
      <c r="N601" s="6">
        <v>9415.1859999999997</v>
      </c>
      <c r="O601" s="6">
        <v>431.44400000000002</v>
      </c>
      <c r="P601" s="6">
        <v>0</v>
      </c>
    </row>
    <row r="602" spans="1:16" x14ac:dyDescent="0.2">
      <c r="A602">
        <v>2020</v>
      </c>
      <c r="B602" s="27" t="s">
        <v>322</v>
      </c>
      <c r="C602" s="22">
        <v>410.14696112214222</v>
      </c>
      <c r="D602" s="6">
        <v>1023.4189092667</v>
      </c>
      <c r="E602" s="23">
        <v>1433.5658703888421</v>
      </c>
      <c r="F602" s="22">
        <v>73016.518146484159</v>
      </c>
      <c r="G602" s="6">
        <v>170.06316373928433</v>
      </c>
      <c r="H602" s="24">
        <v>0.19400000000000001</v>
      </c>
      <c r="I602" s="23">
        <v>78137.362425914835</v>
      </c>
      <c r="J602" s="25">
        <v>3.3368912336282858E-3</v>
      </c>
      <c r="K602" s="26">
        <v>54.505596177956413</v>
      </c>
      <c r="L602" s="22">
        <v>63.195279430673338</v>
      </c>
      <c r="M602" s="6">
        <v>3874.9181464841536</v>
      </c>
      <c r="N602" s="6">
        <v>50.462000000000003</v>
      </c>
      <c r="O602" s="6">
        <v>12404.343999999999</v>
      </c>
      <c r="P602" s="6">
        <v>61744.442999999999</v>
      </c>
    </row>
    <row r="603" spans="1:16" x14ac:dyDescent="0.2">
      <c r="A603">
        <v>2020</v>
      </c>
      <c r="B603" s="27" t="s">
        <v>323</v>
      </c>
      <c r="C603" s="22">
        <v>54.566072823970465</v>
      </c>
      <c r="D603" s="6">
        <v>0</v>
      </c>
      <c r="E603" s="23">
        <v>54.566072823970465</v>
      </c>
      <c r="F603" s="22">
        <v>52774.937124494594</v>
      </c>
      <c r="G603" s="6">
        <v>1352.4236031413684</v>
      </c>
      <c r="H603" s="24">
        <v>0.126</v>
      </c>
      <c r="I603" s="23">
        <v>93111.558498107377</v>
      </c>
      <c r="J603" s="25">
        <v>1.2001674848310275</v>
      </c>
      <c r="K603" s="26">
        <v>1706.4002168249162</v>
      </c>
      <c r="L603" s="22">
        <v>87.586782865206814</v>
      </c>
      <c r="M603" s="6">
        <v>7.171524217220332E-2</v>
      </c>
      <c r="N603" s="6">
        <v>37378.803999999996</v>
      </c>
      <c r="O603" s="6">
        <v>55645.095999999998</v>
      </c>
      <c r="P603" s="6">
        <v>0</v>
      </c>
    </row>
    <row r="604" spans="1:16" x14ac:dyDescent="0.2">
      <c r="A604">
        <v>2020</v>
      </c>
      <c r="B604" s="27" t="s">
        <v>324</v>
      </c>
      <c r="C604" s="22">
        <v>589.57730199655646</v>
      </c>
      <c r="D604" s="6">
        <v>38.112000000000002</v>
      </c>
      <c r="E604" s="23">
        <v>627.68930199655642</v>
      </c>
      <c r="F604" s="22">
        <v>15606.7903087918</v>
      </c>
      <c r="G604" s="6">
        <v>1760.0003549240942</v>
      </c>
      <c r="H604" s="24">
        <v>2.9000000000000001E-2</v>
      </c>
      <c r="I604" s="23">
        <v>68062.717885529812</v>
      </c>
      <c r="J604" s="25">
        <v>3.0869882439592516E-2</v>
      </c>
      <c r="K604" s="26">
        <v>108.4337707668996</v>
      </c>
      <c r="L604" s="22">
        <v>38615.290718791301</v>
      </c>
      <c r="M604" s="6">
        <v>37.536166738509259</v>
      </c>
      <c r="N604" s="6">
        <v>13925.031999999999</v>
      </c>
      <c r="O604" s="6">
        <v>15484.858999999999</v>
      </c>
      <c r="P604" s="6">
        <v>0</v>
      </c>
    </row>
    <row r="605" spans="1:16" x14ac:dyDescent="0.2">
      <c r="A605">
        <v>2020</v>
      </c>
      <c r="B605" s="27" t="s">
        <v>325</v>
      </c>
      <c r="C605" s="22">
        <v>2021.81251273467</v>
      </c>
      <c r="D605" s="6">
        <v>1545.922</v>
      </c>
      <c r="E605" s="23">
        <v>3567.7345127346698</v>
      </c>
      <c r="F605" s="22">
        <v>48505.881496192807</v>
      </c>
      <c r="G605" s="6">
        <v>197.58483926616003</v>
      </c>
      <c r="H605" s="24">
        <v>0.11900000000000001</v>
      </c>
      <c r="I605" s="23">
        <v>54426.396706324376</v>
      </c>
      <c r="J605" s="25">
        <v>1.0056087288355497E-3</v>
      </c>
      <c r="K605" s="26">
        <v>15.255170055971043</v>
      </c>
      <c r="L605" s="22">
        <v>3393.1675331288029</v>
      </c>
      <c r="M605" s="6">
        <v>21390.336173195577</v>
      </c>
      <c r="N605" s="6">
        <v>391.37400000000008</v>
      </c>
      <c r="O605" s="6">
        <v>11059.191000000001</v>
      </c>
      <c r="P605" s="6">
        <v>18192.328000000001</v>
      </c>
    </row>
    <row r="606" spans="1:16" x14ac:dyDescent="0.2">
      <c r="A606">
        <v>2020</v>
      </c>
      <c r="B606" s="27" t="s">
        <v>326</v>
      </c>
      <c r="C606" s="22">
        <v>31686.609953166313</v>
      </c>
      <c r="D606" s="6">
        <v>5.0399700000000003</v>
      </c>
      <c r="E606" s="23">
        <v>31691.649923166315</v>
      </c>
      <c r="F606" s="22">
        <v>203349.03177750268</v>
      </c>
      <c r="G606" s="6">
        <v>12107.885758989654</v>
      </c>
      <c r="H606" s="24">
        <v>0.38200000000000001</v>
      </c>
      <c r="I606" s="23">
        <v>564268.31339539436</v>
      </c>
      <c r="J606" s="25">
        <v>3.9587469308113325E-3</v>
      </c>
      <c r="K606" s="26">
        <v>17.804952243364244</v>
      </c>
      <c r="L606" s="22">
        <v>361044.70073321619</v>
      </c>
      <c r="M606" s="6">
        <v>27.280662178233321</v>
      </c>
      <c r="N606" s="6">
        <v>58.21</v>
      </c>
      <c r="O606" s="6">
        <v>203138.122</v>
      </c>
      <c r="P606" s="6">
        <v>0</v>
      </c>
    </row>
    <row r="607" spans="1:16" x14ac:dyDescent="0.2">
      <c r="A607">
        <v>2020</v>
      </c>
      <c r="B607" s="27" t="s">
        <v>327</v>
      </c>
      <c r="C607" s="22">
        <v>9.0573821540631556</v>
      </c>
      <c r="D607" s="6">
        <v>312.61799999999999</v>
      </c>
      <c r="E607" s="23">
        <v>321.67538215406313</v>
      </c>
      <c r="F607" s="22">
        <v>32399.174970996599</v>
      </c>
      <c r="G607" s="6">
        <v>3.6282520682038664</v>
      </c>
      <c r="H607" s="24">
        <v>5.7000000000000002E-2</v>
      </c>
      <c r="I607" s="23">
        <v>32522.857882629076</v>
      </c>
      <c r="J607" s="25">
        <v>1.1904013483579879E-4</v>
      </c>
      <c r="K607" s="26">
        <v>101.10459079847331</v>
      </c>
      <c r="L607" s="22">
        <v>52.153562790133606</v>
      </c>
      <c r="M607" s="6">
        <v>117.55131983894725</v>
      </c>
      <c r="N607" s="6">
        <v>5.9639999999999995</v>
      </c>
      <c r="O607" s="6">
        <v>32347.188999999998</v>
      </c>
      <c r="P607" s="6">
        <v>0</v>
      </c>
    </row>
    <row r="608" spans="1:16" x14ac:dyDescent="0.2">
      <c r="A608">
        <v>2020</v>
      </c>
      <c r="B608" s="27" t="s">
        <v>485</v>
      </c>
      <c r="C608" s="22">
        <v>458.55382896233453</v>
      </c>
      <c r="D608" s="6">
        <v>2077.2379999999998</v>
      </c>
      <c r="E608" s="23">
        <v>2535.7918289623344</v>
      </c>
      <c r="F608" s="22">
        <v>91096.903968679835</v>
      </c>
      <c r="G608" s="6">
        <v>377.1067221788349</v>
      </c>
      <c r="H608" s="24">
        <v>0.217</v>
      </c>
      <c r="I608" s="23">
        <v>102393.92528960911</v>
      </c>
      <c r="J608" s="25">
        <v>2.595959335530567E-3</v>
      </c>
      <c r="K608" s="26">
        <v>40.379468109379268</v>
      </c>
      <c r="L608" s="22">
        <v>637.08907020764264</v>
      </c>
      <c r="M608" s="6">
        <v>89309.533219401477</v>
      </c>
      <c r="N608" s="6">
        <v>1463.808</v>
      </c>
      <c r="O608" s="6">
        <v>10983.495000000001</v>
      </c>
      <c r="P608" s="6">
        <v>0</v>
      </c>
    </row>
    <row r="609" spans="1:16" x14ac:dyDescent="0.2">
      <c r="A609">
        <v>2020</v>
      </c>
      <c r="B609" s="27" t="s">
        <v>328</v>
      </c>
      <c r="C609" s="22">
        <v>832.2016378229946</v>
      </c>
      <c r="D609" s="6">
        <v>0</v>
      </c>
      <c r="E609" s="23">
        <v>832.2016378229946</v>
      </c>
      <c r="F609" s="22">
        <v>42178.096377313195</v>
      </c>
      <c r="G609" s="6">
        <v>2327.9184888918021</v>
      </c>
      <c r="H609" s="24">
        <v>6.2E-2</v>
      </c>
      <c r="I609" s="23">
        <v>111566.9933462889</v>
      </c>
      <c r="J609" s="25">
        <v>3.547888684977752E-2</v>
      </c>
      <c r="K609" s="26">
        <v>134.06245346757979</v>
      </c>
      <c r="L609" s="22">
        <v>66960.27970515273</v>
      </c>
      <c r="M609" s="6">
        <v>202.05564113616808</v>
      </c>
      <c r="N609" s="6">
        <v>1457.674</v>
      </c>
      <c r="O609" s="6">
        <v>42946.983999999997</v>
      </c>
      <c r="P609" s="6">
        <v>0</v>
      </c>
    </row>
    <row r="610" spans="1:16" x14ac:dyDescent="0.2">
      <c r="A610">
        <v>2020</v>
      </c>
      <c r="B610" s="27" t="s">
        <v>329</v>
      </c>
      <c r="C610" s="22">
        <v>3857.6190805130186</v>
      </c>
      <c r="D610" s="6">
        <v>640.82018326139996</v>
      </c>
      <c r="E610" s="23">
        <v>4498.4392637744186</v>
      </c>
      <c r="F610" s="22">
        <v>21422.502787526439</v>
      </c>
      <c r="G610" s="6">
        <v>586.25427871195348</v>
      </c>
      <c r="H610" s="24">
        <v>0.04</v>
      </c>
      <c r="I610" s="23">
        <v>38903.800293142653</v>
      </c>
      <c r="J610" s="25">
        <v>1.926434346699859E-3</v>
      </c>
      <c r="K610" s="26">
        <v>8.6482884422675053</v>
      </c>
      <c r="L610" s="22">
        <v>12176.221382858612</v>
      </c>
      <c r="M610" s="6">
        <v>643.21391028404207</v>
      </c>
      <c r="N610" s="6">
        <v>4564.9800000000005</v>
      </c>
      <c r="O610" s="6">
        <v>21519.385000000002</v>
      </c>
      <c r="P610" s="6">
        <v>0</v>
      </c>
    </row>
    <row r="611" spans="1:16" x14ac:dyDescent="0.2">
      <c r="A611">
        <v>2020</v>
      </c>
      <c r="B611" s="27" t="s">
        <v>330</v>
      </c>
      <c r="C611" s="22">
        <v>40428.565604760952</v>
      </c>
      <c r="D611" s="6">
        <v>2443.8378847619001</v>
      </c>
      <c r="E611" s="23">
        <v>42872.403489522854</v>
      </c>
      <c r="F611" s="22">
        <v>116348.5259068099</v>
      </c>
      <c r="G611" s="6">
        <v>303.25443701259837</v>
      </c>
      <c r="H611" s="24">
        <v>0.70000000000000007</v>
      </c>
      <c r="I611" s="23">
        <v>125576.60812978534</v>
      </c>
      <c r="J611" s="25">
        <v>9.7113250685524466E-5</v>
      </c>
      <c r="K611" s="26">
        <v>2.9290778661493451</v>
      </c>
      <c r="L611" s="22">
        <v>6430.180125826625</v>
      </c>
      <c r="M611" s="6">
        <v>13381.736003958693</v>
      </c>
      <c r="N611" s="6">
        <v>1709.2380000000003</v>
      </c>
      <c r="O611" s="6">
        <v>104055.45400000001</v>
      </c>
      <c r="P611" s="6">
        <v>0</v>
      </c>
    </row>
    <row r="612" spans="1:16" x14ac:dyDescent="0.2">
      <c r="A612">
        <v>2020</v>
      </c>
      <c r="B612" s="27" t="s">
        <v>331</v>
      </c>
      <c r="C612" s="22">
        <v>531.87994381920043</v>
      </c>
      <c r="D612" s="6">
        <v>1278.713</v>
      </c>
      <c r="E612" s="23">
        <v>1810.5929438192004</v>
      </c>
      <c r="F612" s="22">
        <v>46542.296728058762</v>
      </c>
      <c r="G612" s="6">
        <v>291.52750290224219</v>
      </c>
      <c r="H612" s="24">
        <v>3.0000000000000001E-3</v>
      </c>
      <c r="I612" s="23">
        <v>55230.63531454558</v>
      </c>
      <c r="J612" s="25">
        <v>3.1090862135725768E-3</v>
      </c>
      <c r="K612" s="26">
        <v>30.504170196335814</v>
      </c>
      <c r="L612" s="22">
        <v>8640.7397218208007</v>
      </c>
      <c r="M612" s="6">
        <v>33614.968592724777</v>
      </c>
      <c r="N612" s="6">
        <v>50.76</v>
      </c>
      <c r="O612" s="6">
        <v>1520.4669999999999</v>
      </c>
      <c r="P612" s="6">
        <v>11403.7</v>
      </c>
    </row>
    <row r="613" spans="1:16" x14ac:dyDescent="0.2">
      <c r="A613">
        <v>2020</v>
      </c>
      <c r="B613" s="27" t="s">
        <v>332</v>
      </c>
      <c r="C613" s="22">
        <v>13193.046251253963</v>
      </c>
      <c r="D613" s="6">
        <v>2427.58286</v>
      </c>
      <c r="E613" s="23">
        <v>15620.629111253964</v>
      </c>
      <c r="F613" s="22">
        <v>101561.49917770215</v>
      </c>
      <c r="G613" s="6">
        <v>8449.8866590840025</v>
      </c>
      <c r="H613" s="24">
        <v>0.17099999999999999</v>
      </c>
      <c r="I613" s="23">
        <v>353414.80461840547</v>
      </c>
      <c r="J613" s="25">
        <v>7.6112053204540446E-3</v>
      </c>
      <c r="K613" s="26">
        <v>22.624876507936925</v>
      </c>
      <c r="L613" s="22">
        <v>156264.38980469768</v>
      </c>
      <c r="M613" s="6">
        <v>19456.249813707775</v>
      </c>
      <c r="N613" s="6">
        <v>72042.203999999998</v>
      </c>
      <c r="O613" s="6">
        <v>81392.807000000001</v>
      </c>
      <c r="P613" s="6">
        <v>24259.154000000002</v>
      </c>
    </row>
    <row r="614" spans="1:16" x14ac:dyDescent="0.2">
      <c r="A614">
        <v>2020</v>
      </c>
      <c r="B614" s="27" t="s">
        <v>333</v>
      </c>
      <c r="C614" s="22">
        <v>45175.931044139368</v>
      </c>
      <c r="D614" s="6">
        <v>1564.53877089</v>
      </c>
      <c r="E614" s="23">
        <v>46740.46981502937</v>
      </c>
      <c r="F614" s="22">
        <v>79663.416719837289</v>
      </c>
      <c r="G614" s="6">
        <v>1687.5257691050601</v>
      </c>
      <c r="H614" s="24">
        <v>0.14700000000000002</v>
      </c>
      <c r="I614" s="23">
        <v>129991.81563916808</v>
      </c>
      <c r="J614" s="25">
        <v>3.9577505442714986E-4</v>
      </c>
      <c r="K614" s="26">
        <v>2.7811405438070564</v>
      </c>
      <c r="L614" s="22">
        <v>37741.165872803773</v>
      </c>
      <c r="M614" s="6">
        <v>54517.6187663643</v>
      </c>
      <c r="N614" s="6">
        <v>11269.308000000001</v>
      </c>
      <c r="O614" s="6">
        <v>26463.723000000002</v>
      </c>
      <c r="P614" s="6">
        <v>0</v>
      </c>
    </row>
    <row r="615" spans="1:16" x14ac:dyDescent="0.2">
      <c r="A615">
        <v>2020</v>
      </c>
      <c r="B615" s="27" t="s">
        <v>477</v>
      </c>
      <c r="C615" s="22">
        <v>2377.7364679097063</v>
      </c>
      <c r="D615" s="6">
        <v>1782.3263887615999</v>
      </c>
      <c r="E615" s="23">
        <v>4160.0628566713058</v>
      </c>
      <c r="F615" s="22">
        <v>18411.560134635754</v>
      </c>
      <c r="G615" s="6">
        <v>85.466008543762328</v>
      </c>
      <c r="H615" s="24">
        <v>3.2000000000000001E-2</v>
      </c>
      <c r="I615" s="23">
        <v>20967.183189239873</v>
      </c>
      <c r="J615" s="25">
        <v>3.6296075702399233E-4</v>
      </c>
      <c r="K615" s="26">
        <v>5.0401121116753664</v>
      </c>
      <c r="L615" s="22">
        <v>569.3903252720844</v>
      </c>
      <c r="M615" s="6">
        <v>20091.697863967787</v>
      </c>
      <c r="N615" s="6">
        <v>220.322</v>
      </c>
      <c r="O615" s="6">
        <v>85.772999999999996</v>
      </c>
      <c r="P615" s="6">
        <v>0</v>
      </c>
    </row>
    <row r="616" spans="1:16" x14ac:dyDescent="0.2">
      <c r="A616">
        <v>2020</v>
      </c>
      <c r="B616" s="27" t="s">
        <v>334</v>
      </c>
      <c r="C616" s="22">
        <v>3386.0099294217184</v>
      </c>
      <c r="D616" s="6">
        <v>584.57386856799997</v>
      </c>
      <c r="E616" s="23">
        <v>3970.5837979897183</v>
      </c>
      <c r="F616" s="22">
        <v>28386.741654480298</v>
      </c>
      <c r="G616" s="6">
        <v>3011.0888030287374</v>
      </c>
      <c r="H616" s="24">
        <v>5.6000000000000001E-2</v>
      </c>
      <c r="I616" s="23">
        <v>118132.47598473668</v>
      </c>
      <c r="J616" s="25">
        <v>1.0786174185062886E-2</v>
      </c>
      <c r="K616" s="26">
        <v>29.751916089655737</v>
      </c>
      <c r="L616" s="22">
        <v>65946.070724420992</v>
      </c>
      <c r="M616" s="6">
        <v>736.08426031567899</v>
      </c>
      <c r="N616" s="6">
        <v>23884.030000000002</v>
      </c>
      <c r="O616" s="6">
        <v>27538.206999999999</v>
      </c>
      <c r="P616" s="6">
        <v>28.084</v>
      </c>
    </row>
    <row r="617" spans="1:16" x14ac:dyDescent="0.2">
      <c r="A617">
        <v>2020</v>
      </c>
      <c r="B617" s="27" t="s">
        <v>335</v>
      </c>
      <c r="C617" s="22">
        <v>6360.2428904396802</v>
      </c>
      <c r="D617" s="6">
        <v>122.66923</v>
      </c>
      <c r="E617" s="23">
        <v>6482.9121204396806</v>
      </c>
      <c r="F617" s="22">
        <v>4899.5006998723893</v>
      </c>
      <c r="G617" s="6">
        <v>4684.1702806515877</v>
      </c>
      <c r="H617" s="24">
        <v>0.01</v>
      </c>
      <c r="I617" s="23">
        <v>144490.50506328972</v>
      </c>
      <c r="J617" s="25">
        <v>8.943485790707922E-3</v>
      </c>
      <c r="K617" s="26">
        <v>22.287901236194784</v>
      </c>
      <c r="L617" s="22">
        <v>108862.05615497757</v>
      </c>
      <c r="M617" s="6">
        <v>846.3749083121595</v>
      </c>
      <c r="N617" s="6">
        <v>30822.657999999999</v>
      </c>
      <c r="O617" s="6">
        <v>3959.4160000000002</v>
      </c>
      <c r="P617" s="6">
        <v>0</v>
      </c>
    </row>
    <row r="618" spans="1:16" x14ac:dyDescent="0.2">
      <c r="A618">
        <v>2020</v>
      </c>
      <c r="B618" s="27" t="s">
        <v>336</v>
      </c>
      <c r="C618" s="22">
        <v>1731.2548477245225</v>
      </c>
      <c r="D618" s="6">
        <v>45.774000000000001</v>
      </c>
      <c r="E618" s="23">
        <v>1777.0288477245226</v>
      </c>
      <c r="F618" s="22">
        <v>1225.4919643465823</v>
      </c>
      <c r="G618" s="6">
        <v>5351.7997218602832</v>
      </c>
      <c r="H618" s="24">
        <v>3.0000000000000001E-3</v>
      </c>
      <c r="I618" s="23">
        <v>160709.94267578301</v>
      </c>
      <c r="J618" s="25">
        <v>3.6712112179489116E-2</v>
      </c>
      <c r="K618" s="26">
        <v>90.437441621485974</v>
      </c>
      <c r="L618" s="22">
        <v>158220.6946407019</v>
      </c>
      <c r="M618" s="6">
        <v>49.191035081119452</v>
      </c>
      <c r="N618" s="6">
        <v>1260.1460000000002</v>
      </c>
      <c r="O618" s="6">
        <v>1179.9109999999998</v>
      </c>
      <c r="P618" s="6">
        <v>0</v>
      </c>
    </row>
    <row r="619" spans="1:16" x14ac:dyDescent="0.2">
      <c r="A619">
        <v>2020</v>
      </c>
      <c r="B619" s="27" t="s">
        <v>337</v>
      </c>
      <c r="C619" s="22">
        <v>4648.3532021067658</v>
      </c>
      <c r="D619" s="6">
        <v>920.41</v>
      </c>
      <c r="E619" s="23">
        <v>5568.7632021067657</v>
      </c>
      <c r="F619" s="22">
        <v>65063.825986728596</v>
      </c>
      <c r="G619" s="6">
        <v>1389.3658861846591</v>
      </c>
      <c r="H619" s="24">
        <v>0.14200000000000002</v>
      </c>
      <c r="I619" s="23">
        <v>106505.69539503145</v>
      </c>
      <c r="J619" s="25">
        <v>3.0700284511728636E-3</v>
      </c>
      <c r="K619" s="26">
        <v>19.125556524784244</v>
      </c>
      <c r="L619" s="22">
        <v>9825.2045067040581</v>
      </c>
      <c r="M619" s="6">
        <v>5890.371888327385</v>
      </c>
      <c r="N619" s="6">
        <v>28100.093999999997</v>
      </c>
      <c r="O619" s="6">
        <v>62690.024999999994</v>
      </c>
      <c r="P619" s="6">
        <v>0</v>
      </c>
    </row>
    <row r="620" spans="1:16" x14ac:dyDescent="0.2">
      <c r="A620">
        <v>2020</v>
      </c>
      <c r="B620" s="27" t="s">
        <v>338</v>
      </c>
      <c r="C620" s="22">
        <v>873.16135417175019</v>
      </c>
      <c r="D620" s="6">
        <v>4479.348</v>
      </c>
      <c r="E620" s="23">
        <v>5352.5093541717506</v>
      </c>
      <c r="F620" s="22">
        <v>79396.67010574069</v>
      </c>
      <c r="G620" s="6">
        <v>749.62027554276426</v>
      </c>
      <c r="H620" s="24">
        <v>0.14299999999999999</v>
      </c>
      <c r="I620" s="23">
        <v>101774.39331691507</v>
      </c>
      <c r="J620" s="25">
        <v>2.2153886405791982E-3</v>
      </c>
      <c r="K620" s="26">
        <v>19.01433263962295</v>
      </c>
      <c r="L620" s="22">
        <v>12873.338113123558</v>
      </c>
      <c r="M620" s="6">
        <v>62928.558203791516</v>
      </c>
      <c r="N620" s="6">
        <v>3161.944</v>
      </c>
      <c r="O620" s="6">
        <v>22810.553</v>
      </c>
      <c r="P620" s="6">
        <v>0</v>
      </c>
    </row>
    <row r="621" spans="1:16" x14ac:dyDescent="0.2">
      <c r="A621">
        <v>2020</v>
      </c>
      <c r="B621" s="27" t="s">
        <v>339</v>
      </c>
      <c r="C621" s="22">
        <v>2044.6311219651577</v>
      </c>
      <c r="D621" s="6">
        <v>2735.1428747438003</v>
      </c>
      <c r="E621" s="23">
        <v>4779.7739967089583</v>
      </c>
      <c r="F621" s="22">
        <v>58315.537699926244</v>
      </c>
      <c r="G621" s="6">
        <v>1597.0268169504754</v>
      </c>
      <c r="H621" s="24">
        <v>0.13400000000000001</v>
      </c>
      <c r="I621" s="23">
        <v>105943.51884505041</v>
      </c>
      <c r="J621" s="25">
        <v>7.3200664383434927E-3</v>
      </c>
      <c r="K621" s="26">
        <v>22.164964058550932</v>
      </c>
      <c r="L621" s="22">
        <v>45625.069551542954</v>
      </c>
      <c r="M621" s="6">
        <v>17642.412293507467</v>
      </c>
      <c r="N621" s="6">
        <v>490.71800000000002</v>
      </c>
      <c r="O621" s="6">
        <v>35083.25</v>
      </c>
      <c r="P621" s="6">
        <v>7102.0690000000004</v>
      </c>
    </row>
    <row r="622" spans="1:16" x14ac:dyDescent="0.2">
      <c r="A622">
        <v>2020</v>
      </c>
      <c r="B622" s="27" t="s">
        <v>340</v>
      </c>
      <c r="C622" s="22">
        <v>1506.0718345665387</v>
      </c>
      <c r="D622" s="6">
        <v>9.2349999999999994</v>
      </c>
      <c r="E622" s="23">
        <v>1515.3068345665386</v>
      </c>
      <c r="F622" s="22">
        <v>153.190278914125</v>
      </c>
      <c r="G622" s="6">
        <v>74.454698801012057</v>
      </c>
      <c r="H622" s="24">
        <v>0</v>
      </c>
      <c r="I622" s="23">
        <v>2371.9403031842844</v>
      </c>
      <c r="J622" s="25">
        <v>6.4725349608234901E-4</v>
      </c>
      <c r="K622" s="26">
        <v>1.5653201378602575</v>
      </c>
      <c r="L622" s="22">
        <v>1834.8822753945328</v>
      </c>
      <c r="M622" s="6">
        <v>140.10602778975155</v>
      </c>
      <c r="N622" s="6">
        <v>396.952</v>
      </c>
      <c r="O622" s="6">
        <v>0</v>
      </c>
      <c r="P622" s="6">
        <v>0</v>
      </c>
    </row>
    <row r="623" spans="1:16" x14ac:dyDescent="0.2">
      <c r="A623">
        <v>2020</v>
      </c>
      <c r="B623" s="27" t="s">
        <v>341</v>
      </c>
      <c r="C623" s="22">
        <v>69620.240659672272</v>
      </c>
      <c r="D623" s="6">
        <v>0</v>
      </c>
      <c r="E623" s="23">
        <v>69620.240659672272</v>
      </c>
      <c r="F623" s="22">
        <v>132855.886313472</v>
      </c>
      <c r="G623" s="6">
        <v>2138.2217643171834</v>
      </c>
      <c r="H623" s="24">
        <v>0.92600000000000005</v>
      </c>
      <c r="I623" s="23">
        <v>196827.69289012408</v>
      </c>
      <c r="J623" s="25">
        <v>2.8321130637554869E-4</v>
      </c>
      <c r="K623" s="26">
        <v>2.8271619147696669</v>
      </c>
      <c r="L623" s="22">
        <v>57254.364756099953</v>
      </c>
      <c r="M623" s="6">
        <v>8163.1441340241508</v>
      </c>
      <c r="N623" s="6">
        <v>11645.226000000001</v>
      </c>
      <c r="O623" s="6">
        <v>119764.958</v>
      </c>
      <c r="P623" s="6">
        <v>0</v>
      </c>
    </row>
    <row r="624" spans="1:16" x14ac:dyDescent="0.2">
      <c r="A624">
        <v>2020</v>
      </c>
      <c r="B624" s="27" t="s">
        <v>342</v>
      </c>
      <c r="C624" s="22">
        <v>3059.4891814252701</v>
      </c>
      <c r="D624" s="6">
        <v>73.474000000000004</v>
      </c>
      <c r="E624" s="23">
        <v>3132.9631814252702</v>
      </c>
      <c r="F624" s="22">
        <v>6463.0039045297563</v>
      </c>
      <c r="G624" s="6">
        <v>2128.7674978310934</v>
      </c>
      <c r="H624" s="24">
        <v>1.2999999999999998E-2</v>
      </c>
      <c r="I624" s="23">
        <v>69903.824339896339</v>
      </c>
      <c r="J624" s="25">
        <v>8.0818839449855826E-3</v>
      </c>
      <c r="K624" s="26">
        <v>22.312367012272126</v>
      </c>
      <c r="L624" s="22">
        <v>36515.857242889018</v>
      </c>
      <c r="M624" s="6">
        <v>2152.752097007326</v>
      </c>
      <c r="N624" s="6">
        <v>26700.776000000002</v>
      </c>
      <c r="O624" s="6">
        <v>4534.4390000000003</v>
      </c>
      <c r="P624" s="6">
        <v>0</v>
      </c>
    </row>
    <row r="625" spans="1:16" x14ac:dyDescent="0.2">
      <c r="A625">
        <v>2020</v>
      </c>
      <c r="B625" s="27" t="s">
        <v>478</v>
      </c>
      <c r="C625" s="22">
        <v>3204.8013624785453</v>
      </c>
      <c r="D625" s="6">
        <v>47.487764999999996</v>
      </c>
      <c r="E625" s="23">
        <v>3252.2891274785452</v>
      </c>
      <c r="F625" s="22">
        <v>1330.9980428980966</v>
      </c>
      <c r="G625" s="6">
        <v>185.03585695530145</v>
      </c>
      <c r="H625" s="24">
        <v>8.6450000000000016E-3</v>
      </c>
      <c r="I625" s="23">
        <v>6847.4266651660801</v>
      </c>
      <c r="J625" s="25">
        <v>8.6539730488287216E-4</v>
      </c>
      <c r="K625" s="26">
        <v>2.1054175679868892</v>
      </c>
      <c r="L625" s="22">
        <v>5385.6486073632141</v>
      </c>
      <c r="M625" s="6">
        <v>210.21937280286565</v>
      </c>
      <c r="N625" s="6">
        <v>123.87765000000002</v>
      </c>
      <c r="O625" s="6">
        <v>1127.6810350000001</v>
      </c>
      <c r="P625" s="6">
        <v>0</v>
      </c>
    </row>
    <row r="626" spans="1:16" x14ac:dyDescent="0.2">
      <c r="A626">
        <v>2020</v>
      </c>
      <c r="B626" s="27" t="s">
        <v>343</v>
      </c>
      <c r="C626" s="22">
        <v>502.37929055003065</v>
      </c>
      <c r="D626" s="6">
        <v>677.90499999999997</v>
      </c>
      <c r="E626" s="23">
        <v>1180.2842905500306</v>
      </c>
      <c r="F626" s="22">
        <v>32899.087806169475</v>
      </c>
      <c r="G626" s="6">
        <v>94.855421021980803</v>
      </c>
      <c r="H626" s="24">
        <v>0.05</v>
      </c>
      <c r="I626" s="23">
        <v>35739.429352624502</v>
      </c>
      <c r="J626" s="25">
        <v>2.0874474927985967E-3</v>
      </c>
      <c r="K626" s="26">
        <v>30.280356723183512</v>
      </c>
      <c r="L626" s="22">
        <v>1105.2941968771006</v>
      </c>
      <c r="M626" s="6">
        <v>694.62015574740394</v>
      </c>
      <c r="N626" s="6">
        <v>343</v>
      </c>
      <c r="O626" s="6">
        <v>18374.271000000004</v>
      </c>
      <c r="P626" s="6">
        <v>15222.244000000001</v>
      </c>
    </row>
    <row r="627" spans="1:16" x14ac:dyDescent="0.2">
      <c r="A627">
        <v>2020</v>
      </c>
      <c r="B627" s="27" t="s">
        <v>344</v>
      </c>
      <c r="C627" s="22">
        <v>953.25137084169239</v>
      </c>
      <c r="D627" s="6">
        <v>354.25599999999997</v>
      </c>
      <c r="E627" s="23">
        <v>1307.5073708416924</v>
      </c>
      <c r="F627" s="22">
        <v>37216.722660146261</v>
      </c>
      <c r="G627" s="6">
        <v>938.70925499330758</v>
      </c>
      <c r="H627" s="24">
        <v>7.1999999999999995E-2</v>
      </c>
      <c r="I627" s="23">
        <v>65209.914458946834</v>
      </c>
      <c r="J627" s="25">
        <v>1.0298123353072714E-2</v>
      </c>
      <c r="K627" s="26">
        <v>49.873458393560512</v>
      </c>
      <c r="L627" s="22">
        <v>22536.887009422375</v>
      </c>
      <c r="M627" s="6">
        <v>167.76544952445445</v>
      </c>
      <c r="N627" s="6">
        <v>5666.5599999999995</v>
      </c>
      <c r="O627" s="6">
        <v>36819.316000000006</v>
      </c>
      <c r="P627" s="6">
        <v>19.386000000000003</v>
      </c>
    </row>
    <row r="628" spans="1:16" x14ac:dyDescent="0.2">
      <c r="A628">
        <v>2020</v>
      </c>
      <c r="B628" s="27" t="s">
        <v>345</v>
      </c>
      <c r="C628" s="22">
        <v>1679.6452853296873</v>
      </c>
      <c r="D628" s="6">
        <v>2758.2356355839001</v>
      </c>
      <c r="E628" s="23">
        <v>4437.880920913587</v>
      </c>
      <c r="F628" s="22">
        <v>62352.001472479154</v>
      </c>
      <c r="G628" s="6">
        <v>7228.1425570714637</v>
      </c>
      <c r="H628" s="24">
        <v>8.4000000000000005E-2</v>
      </c>
      <c r="I628" s="23">
        <v>277773.58167320874</v>
      </c>
      <c r="J628" s="25">
        <v>4.0383323316545122E-2</v>
      </c>
      <c r="K628" s="26">
        <v>62.591490538692952</v>
      </c>
      <c r="L628" s="22">
        <v>208332.3824884574</v>
      </c>
      <c r="M628" s="6">
        <v>23988.062184751405</v>
      </c>
      <c r="N628" s="6">
        <v>6215.74</v>
      </c>
      <c r="O628" s="6">
        <v>39237.396999999997</v>
      </c>
      <c r="P628" s="6">
        <v>0</v>
      </c>
    </row>
    <row r="629" spans="1:16" x14ac:dyDescent="0.2">
      <c r="A629">
        <v>2020</v>
      </c>
      <c r="B629" s="27" t="s">
        <v>346</v>
      </c>
      <c r="C629" s="22">
        <v>32808.856875527039</v>
      </c>
      <c r="D629" s="6">
        <v>37707.764649999997</v>
      </c>
      <c r="E629" s="23">
        <v>70516.621525527036</v>
      </c>
      <c r="F629" s="22">
        <v>932970.63863206154</v>
      </c>
      <c r="G629" s="6">
        <v>12425.822208755268</v>
      </c>
      <c r="H629" s="24">
        <v>2.0030000000000001</v>
      </c>
      <c r="I629" s="23">
        <v>1303806.9594529686</v>
      </c>
      <c r="J629" s="25">
        <v>5.302456109223825E-3</v>
      </c>
      <c r="K629" s="26">
        <v>18.489356569372656</v>
      </c>
      <c r="L629" s="22">
        <v>236310.8157299913</v>
      </c>
      <c r="M629" s="6">
        <v>106905.31572297729</v>
      </c>
      <c r="N629" s="6">
        <v>7709.0680000000011</v>
      </c>
      <c r="O629" s="6">
        <v>212734.788</v>
      </c>
      <c r="P629" s="6">
        <v>740146.97199999995</v>
      </c>
    </row>
    <row r="630" spans="1:16" x14ac:dyDescent="0.2">
      <c r="A630">
        <v>2020</v>
      </c>
      <c r="B630" s="27" t="s">
        <v>347</v>
      </c>
      <c r="C630" s="22">
        <v>579.07285117365188</v>
      </c>
      <c r="D630" s="6">
        <v>503.24700000000001</v>
      </c>
      <c r="E630" s="23">
        <v>1082.3198511736518</v>
      </c>
      <c r="F630" s="22">
        <v>16205.001485855608</v>
      </c>
      <c r="G630" s="6">
        <v>97.774591588415205</v>
      </c>
      <c r="H630" s="24">
        <v>2.5000000000000001E-2</v>
      </c>
      <c r="I630" s="23">
        <v>19125.509315190382</v>
      </c>
      <c r="J630" s="25">
        <v>1.9634832263499906E-3</v>
      </c>
      <c r="K630" s="26">
        <v>17.670847757666976</v>
      </c>
      <c r="L630" s="22">
        <v>1457.2097774082438</v>
      </c>
      <c r="M630" s="6">
        <v>15155.46653778214</v>
      </c>
      <c r="N630" s="6">
        <v>569.8839999999999</v>
      </c>
      <c r="O630" s="6">
        <v>1942.9490000000001</v>
      </c>
      <c r="P630" s="6">
        <v>0</v>
      </c>
    </row>
    <row r="631" spans="1:16" x14ac:dyDescent="0.2">
      <c r="A631">
        <v>2020</v>
      </c>
      <c r="B631" s="27" t="s">
        <v>348</v>
      </c>
      <c r="C631" s="22">
        <v>53217.53867100738</v>
      </c>
      <c r="D631" s="6">
        <v>71093.92035840021</v>
      </c>
      <c r="E631" s="23">
        <v>124311.45902940759</v>
      </c>
      <c r="F631" s="22">
        <v>1677996.1778116678</v>
      </c>
      <c r="G631" s="6">
        <v>4852.2312246523379</v>
      </c>
      <c r="H631" s="24">
        <v>3.5300000000000002</v>
      </c>
      <c r="I631" s="23">
        <v>1823556.3583063076</v>
      </c>
      <c r="J631" s="25">
        <v>7.752254514659775E-4</v>
      </c>
      <c r="K631" s="26">
        <v>14.669253925134289</v>
      </c>
      <c r="L631" s="22">
        <v>44785.989338724889</v>
      </c>
      <c r="M631" s="6">
        <v>121027.8029675828</v>
      </c>
      <c r="N631" s="6">
        <v>7878.0659999999998</v>
      </c>
      <c r="O631" s="6">
        <v>530893.02800000005</v>
      </c>
      <c r="P631" s="6">
        <v>1118971.4720000001</v>
      </c>
    </row>
    <row r="632" spans="1:16" x14ac:dyDescent="0.2">
      <c r="A632">
        <v>2020</v>
      </c>
      <c r="B632" s="27" t="s">
        <v>349</v>
      </c>
      <c r="C632" s="22">
        <v>772.73880832868065</v>
      </c>
      <c r="D632" s="6">
        <v>3423.076</v>
      </c>
      <c r="E632" s="23">
        <v>4195.8148083286806</v>
      </c>
      <c r="F632" s="22">
        <v>28150.211901020793</v>
      </c>
      <c r="G632" s="6">
        <v>138.28607944562211</v>
      </c>
      <c r="H632" s="24">
        <v>0.16400000000000001</v>
      </c>
      <c r="I632" s="23">
        <v>32315.909068500332</v>
      </c>
      <c r="J632" s="25">
        <v>6.4058688604481603E-4</v>
      </c>
      <c r="K632" s="26">
        <v>7.7019388473374333</v>
      </c>
      <c r="L632" s="22">
        <v>2361.7721674795389</v>
      </c>
      <c r="M632" s="6">
        <v>3454.4119010207914</v>
      </c>
      <c r="N632" s="6">
        <v>1533.7180000000001</v>
      </c>
      <c r="O632" s="6">
        <v>22787.395</v>
      </c>
      <c r="P632" s="6">
        <v>2178.6120000000001</v>
      </c>
    </row>
    <row r="633" spans="1:16" x14ac:dyDescent="0.2">
      <c r="A633">
        <v>2020</v>
      </c>
      <c r="B633" s="27" t="s">
        <v>350</v>
      </c>
      <c r="C633" s="22">
        <v>1747.1427434147204</v>
      </c>
      <c r="D633" s="6">
        <v>4885.1533600000002</v>
      </c>
      <c r="E633" s="23">
        <v>6632.2961034147211</v>
      </c>
      <c r="F633" s="22">
        <v>101705.67684592266</v>
      </c>
      <c r="G633" s="6">
        <v>5243.7776509388386</v>
      </c>
      <c r="H633" s="24">
        <v>0.35399999999999998</v>
      </c>
      <c r="I633" s="23">
        <v>258066.89284390007</v>
      </c>
      <c r="J633" s="25">
        <v>1.3888341285238992E-2</v>
      </c>
      <c r="K633" s="26">
        <v>38.91064102385765</v>
      </c>
      <c r="L633" s="22">
        <v>110394.9020477997</v>
      </c>
      <c r="M633" s="6">
        <v>24174.490796100381</v>
      </c>
      <c r="N633" s="6">
        <v>40759.698000000004</v>
      </c>
      <c r="O633" s="6">
        <v>82737.801999999996</v>
      </c>
      <c r="P633" s="6">
        <v>0</v>
      </c>
    </row>
    <row r="634" spans="1:16" x14ac:dyDescent="0.2">
      <c r="A634">
        <v>2020</v>
      </c>
      <c r="B634" s="27" t="s">
        <v>351</v>
      </c>
      <c r="C634" s="22">
        <v>5777.9372338490475</v>
      </c>
      <c r="D634" s="6">
        <v>4523.8342283692</v>
      </c>
      <c r="E634" s="23">
        <v>10301.771462218247</v>
      </c>
      <c r="F634" s="22">
        <v>143362.21462928274</v>
      </c>
      <c r="G634" s="6">
        <v>448.71418924480702</v>
      </c>
      <c r="H634" s="24">
        <v>0.316</v>
      </c>
      <c r="I634" s="23">
        <v>156820.165468778</v>
      </c>
      <c r="J634" s="25">
        <v>1.8871983137392638E-3</v>
      </c>
      <c r="K634" s="26">
        <v>15.222640692808616</v>
      </c>
      <c r="L634" s="22">
        <v>7871.7459208623686</v>
      </c>
      <c r="M634" s="6">
        <v>10555.22554791565</v>
      </c>
      <c r="N634" s="6">
        <v>188.04000000000002</v>
      </c>
      <c r="O634" s="6">
        <v>23935.275999999998</v>
      </c>
      <c r="P634" s="6">
        <v>114269.87800000001</v>
      </c>
    </row>
    <row r="635" spans="1:16" x14ac:dyDescent="0.2">
      <c r="A635">
        <v>2019</v>
      </c>
      <c r="B635" s="27" t="s">
        <v>24</v>
      </c>
      <c r="C635" s="22">
        <v>4573.2486587765179</v>
      </c>
      <c r="D635" s="6">
        <v>4399.6280000000006</v>
      </c>
      <c r="E635" s="23">
        <v>8972.8766587765185</v>
      </c>
      <c r="F635" s="22">
        <v>335595.09618863906</v>
      </c>
      <c r="G635" s="6">
        <v>1161.8926286137914</v>
      </c>
      <c r="H635" s="24">
        <v>0.57899999999999996</v>
      </c>
      <c r="I635" s="23">
        <v>370377.56352133001</v>
      </c>
      <c r="J635" s="25">
        <v>3.3557751337847386E-3</v>
      </c>
      <c r="K635" s="26">
        <v>41.277460685816699</v>
      </c>
      <c r="L635" s="22">
        <v>4694.620637499911</v>
      </c>
      <c r="M635" s="6">
        <v>346411.50988383021</v>
      </c>
      <c r="N635" s="6">
        <v>3615.7220000000007</v>
      </c>
      <c r="O635" s="6">
        <v>15655.710999999999</v>
      </c>
      <c r="P635" s="6">
        <v>0</v>
      </c>
    </row>
    <row r="636" spans="1:16" x14ac:dyDescent="0.2">
      <c r="A636">
        <v>2019</v>
      </c>
      <c r="B636" s="27" t="s">
        <v>27</v>
      </c>
      <c r="C636" s="22">
        <v>1830.8285372213982</v>
      </c>
      <c r="D636" s="6">
        <v>3273.5661221349001</v>
      </c>
      <c r="E636" s="23">
        <v>5104.3946593562978</v>
      </c>
      <c r="F636" s="22">
        <v>56037.386130027677</v>
      </c>
      <c r="G636" s="6">
        <v>495.55882254197672</v>
      </c>
      <c r="H636" s="24">
        <v>0.28699999999999998</v>
      </c>
      <c r="I636" s="23">
        <v>70883.390041778577</v>
      </c>
      <c r="J636" s="25">
        <v>1.9081911833186453E-3</v>
      </c>
      <c r="K636" s="26">
        <v>13.886737756817084</v>
      </c>
      <c r="L636" s="22">
        <v>12493.379991656017</v>
      </c>
      <c r="M636" s="6">
        <v>30558.781050122572</v>
      </c>
      <c r="N636" s="6">
        <v>1689.2660000000001</v>
      </c>
      <c r="O636" s="6">
        <v>26141.963</v>
      </c>
      <c r="P636" s="6">
        <v>0</v>
      </c>
    </row>
    <row r="637" spans="1:16" x14ac:dyDescent="0.2">
      <c r="A637">
        <v>2019</v>
      </c>
      <c r="B637" s="27" t="s">
        <v>28</v>
      </c>
      <c r="C637" s="22">
        <v>56788.993450705493</v>
      </c>
      <c r="D637" s="6">
        <v>279.012</v>
      </c>
      <c r="E637" s="23">
        <v>57068.005450705496</v>
      </c>
      <c r="F637" s="22">
        <v>335616.21197473275</v>
      </c>
      <c r="G637" s="6">
        <v>3235.5860009028115</v>
      </c>
      <c r="H637" s="24">
        <v>2.137</v>
      </c>
      <c r="I637" s="23">
        <v>432620.0758016365</v>
      </c>
      <c r="J637" s="25">
        <v>5.4389334734322281E-4</v>
      </c>
      <c r="K637" s="26">
        <v>7.5807814270875014</v>
      </c>
      <c r="L637" s="22">
        <v>79638.981833670638</v>
      </c>
      <c r="M637" s="6">
        <v>11181.059967965874</v>
      </c>
      <c r="N637" s="6">
        <v>15322.502</v>
      </c>
      <c r="O637" s="6">
        <v>326477.53200000006</v>
      </c>
      <c r="P637" s="6">
        <v>0</v>
      </c>
    </row>
    <row r="638" spans="1:16" x14ac:dyDescent="0.2">
      <c r="A638">
        <v>2019</v>
      </c>
      <c r="B638" s="27" t="s">
        <v>32</v>
      </c>
      <c r="C638" s="22">
        <v>11935.613624393885</v>
      </c>
      <c r="D638" s="6">
        <v>7603.7340000000004</v>
      </c>
      <c r="E638" s="23">
        <v>19539.347624393886</v>
      </c>
      <c r="F638" s="22">
        <v>255299.36892562039</v>
      </c>
      <c r="G638" s="6">
        <v>1454.5379374432323</v>
      </c>
      <c r="H638" s="24">
        <v>0.45799999999999996</v>
      </c>
      <c r="I638" s="23">
        <v>298769.63346142869</v>
      </c>
      <c r="J638" s="25">
        <v>1.3352736647317209E-3</v>
      </c>
      <c r="K638" s="26">
        <v>15.29066574814555</v>
      </c>
      <c r="L638" s="22">
        <v>13608.477518156767</v>
      </c>
      <c r="M638" s="6">
        <v>21458.259943271943</v>
      </c>
      <c r="N638" s="6">
        <v>23318.366000000002</v>
      </c>
      <c r="O638" s="6">
        <v>240384.53000000003</v>
      </c>
      <c r="P638" s="6">
        <v>0</v>
      </c>
    </row>
    <row r="639" spans="1:16" x14ac:dyDescent="0.2">
      <c r="A639">
        <v>2019</v>
      </c>
      <c r="B639" s="27" t="s">
        <v>34</v>
      </c>
      <c r="C639" s="22">
        <v>1372.9259013184537</v>
      </c>
      <c r="D639" s="6">
        <v>2161.8980499999998</v>
      </c>
      <c r="E639" s="23">
        <v>3534.8239513184535</v>
      </c>
      <c r="F639" s="22">
        <v>81011.881465914514</v>
      </c>
      <c r="G639" s="6">
        <v>145.31237477742238</v>
      </c>
      <c r="H639" s="24">
        <v>0.25800000000000001</v>
      </c>
      <c r="I639" s="23">
        <v>85412.624234281699</v>
      </c>
      <c r="J639" s="25">
        <v>9.7929201609713848E-4</v>
      </c>
      <c r="K639" s="26">
        <v>24.163190419263639</v>
      </c>
      <c r="L639" s="22">
        <v>2586.7847683671866</v>
      </c>
      <c r="M639" s="6">
        <v>36773.081465914503</v>
      </c>
      <c r="N639" s="6">
        <v>107.38</v>
      </c>
      <c r="O639" s="6">
        <v>24425.901999999998</v>
      </c>
      <c r="P639" s="6">
        <v>21519.475999999999</v>
      </c>
    </row>
    <row r="640" spans="1:16" x14ac:dyDescent="0.2">
      <c r="A640">
        <v>2019</v>
      </c>
      <c r="B640" s="27" t="s">
        <v>36</v>
      </c>
      <c r="C640" s="22">
        <v>228666.89987890035</v>
      </c>
      <c r="D640" s="6">
        <v>4535.7464163841996</v>
      </c>
      <c r="E640" s="23">
        <v>233202.64629528456</v>
      </c>
      <c r="F640" s="22">
        <v>219713.15992543995</v>
      </c>
      <c r="G640" s="6">
        <v>8087.5521058295144</v>
      </c>
      <c r="H640" s="24">
        <v>1.4139999999999999</v>
      </c>
      <c r="I640" s="23">
        <v>461108.23467915948</v>
      </c>
      <c r="J640" s="25">
        <v>4.5736894385214389E-4</v>
      </c>
      <c r="K640" s="26">
        <v>1.9772856011903808</v>
      </c>
      <c r="L640" s="22">
        <v>238332.93244358225</v>
      </c>
      <c r="M640" s="6">
        <v>24163.558235577191</v>
      </c>
      <c r="N640" s="6">
        <v>1296.52</v>
      </c>
      <c r="O640" s="6">
        <v>197315.22400000002</v>
      </c>
      <c r="P640" s="6">
        <v>0</v>
      </c>
    </row>
    <row r="641" spans="1:16" x14ac:dyDescent="0.2">
      <c r="A641">
        <v>2019</v>
      </c>
      <c r="B641" s="27" t="s">
        <v>38</v>
      </c>
      <c r="C641" s="22">
        <v>84067.43058492562</v>
      </c>
      <c r="D641" s="6">
        <v>44552.652799999996</v>
      </c>
      <c r="E641" s="23">
        <v>128620.0833849256</v>
      </c>
      <c r="F641" s="22">
        <v>888220.15302598558</v>
      </c>
      <c r="G641" s="6">
        <v>6314.4466583337744</v>
      </c>
      <c r="H641" s="24">
        <v>2.2809999999999993</v>
      </c>
      <c r="I641" s="23">
        <v>1077013.3764443321</v>
      </c>
      <c r="J641" s="25">
        <v>8.0666719739668445E-4</v>
      </c>
      <c r="K641" s="26">
        <v>8.3736019142602967</v>
      </c>
      <c r="L641" s="22">
        <v>92456.790416098738</v>
      </c>
      <c r="M641" s="6">
        <v>77467.784028233335</v>
      </c>
      <c r="N641" s="6">
        <v>33734.242000000006</v>
      </c>
      <c r="O641" s="6">
        <v>368883.79300000006</v>
      </c>
      <c r="P641" s="6">
        <v>504470.76699999993</v>
      </c>
    </row>
    <row r="642" spans="1:16" x14ac:dyDescent="0.2">
      <c r="A642">
        <v>2019</v>
      </c>
      <c r="B642" s="27" t="s">
        <v>352</v>
      </c>
      <c r="C642" s="22">
        <v>3.3882674034559814</v>
      </c>
      <c r="D642" s="6">
        <v>1038.2858900000001</v>
      </c>
      <c r="E642" s="23">
        <v>1041.6741574034561</v>
      </c>
      <c r="F642" s="22">
        <v>35144.803993653542</v>
      </c>
      <c r="G642" s="6">
        <v>4087.0410369415704</v>
      </c>
      <c r="H642" s="24">
        <v>6.4000000000000001E-2</v>
      </c>
      <c r="I642" s="23">
        <v>156956.09889451234</v>
      </c>
      <c r="J642" s="25">
        <v>5.2653836150490865E-2</v>
      </c>
      <c r="K642" s="26">
        <v>150.67677140589836</v>
      </c>
      <c r="L642" s="22">
        <v>97460.811816513597</v>
      </c>
      <c r="M642" s="6">
        <v>106.93107799874956</v>
      </c>
      <c r="N642" s="6">
        <v>25951.212000000003</v>
      </c>
      <c r="O642" s="6">
        <v>33437.144</v>
      </c>
      <c r="P642" s="6">
        <v>0</v>
      </c>
    </row>
    <row r="643" spans="1:16" x14ac:dyDescent="0.2">
      <c r="A643">
        <v>2019</v>
      </c>
      <c r="B643" s="27" t="s">
        <v>40</v>
      </c>
      <c r="C643" s="22">
        <v>10443.8648304209</v>
      </c>
      <c r="D643" s="6">
        <v>2531.9989999999998</v>
      </c>
      <c r="E643" s="23">
        <v>12975.8638304209</v>
      </c>
      <c r="F643" s="22">
        <v>121662.24356741951</v>
      </c>
      <c r="G643" s="6">
        <v>160.08769512198478</v>
      </c>
      <c r="H643" s="24">
        <v>0.38200000000000001</v>
      </c>
      <c r="I643" s="23">
        <v>126537.14288205466</v>
      </c>
      <c r="J643" s="25">
        <v>1.9968005422098882E-4</v>
      </c>
      <c r="K643" s="26">
        <v>9.7517317178836453</v>
      </c>
      <c r="L643" s="22">
        <v>1911.4407227553625</v>
      </c>
      <c r="M643" s="6">
        <v>12108.681159299304</v>
      </c>
      <c r="N643" s="6">
        <v>300.68200000000002</v>
      </c>
      <c r="O643" s="6">
        <v>112216.33899999999</v>
      </c>
      <c r="P643" s="6">
        <v>0</v>
      </c>
    </row>
    <row r="644" spans="1:16" x14ac:dyDescent="0.2">
      <c r="A644">
        <v>2019</v>
      </c>
      <c r="B644" s="27" t="s">
        <v>41</v>
      </c>
      <c r="C644" s="22">
        <v>25198.366662676763</v>
      </c>
      <c r="D644" s="6">
        <v>0</v>
      </c>
      <c r="E644" s="23">
        <v>25198.366662676763</v>
      </c>
      <c r="F644" s="22">
        <v>41060.98875539234</v>
      </c>
      <c r="G644" s="6">
        <v>3265.7226470906562</v>
      </c>
      <c r="H644" s="24">
        <v>0.33300000000000002</v>
      </c>
      <c r="I644" s="23">
        <v>138470.43263869392</v>
      </c>
      <c r="J644" s="25">
        <v>1.2628656915319627E-3</v>
      </c>
      <c r="K644" s="26">
        <v>5.4952146102307937</v>
      </c>
      <c r="L644" s="22">
        <v>95451.00993266335</v>
      </c>
      <c r="M644" s="6">
        <v>13.869706030558472</v>
      </c>
      <c r="N644" s="6">
        <v>1821.576</v>
      </c>
      <c r="O644" s="6">
        <v>41183.976999999999</v>
      </c>
      <c r="P644" s="6">
        <v>0</v>
      </c>
    </row>
    <row r="645" spans="1:16" x14ac:dyDescent="0.2">
      <c r="A645">
        <v>2019</v>
      </c>
      <c r="B645" s="27" t="s">
        <v>42</v>
      </c>
      <c r="C645" s="22">
        <v>142.87508005987462</v>
      </c>
      <c r="D645" s="6">
        <v>1036.0899999999999</v>
      </c>
      <c r="E645" s="23">
        <v>1178.9650800598745</v>
      </c>
      <c r="F645" s="22">
        <v>13739.741211077526</v>
      </c>
      <c r="G645" s="6">
        <v>107.97505043736928</v>
      </c>
      <c r="H645" s="24">
        <v>1.7000000000000001E-2</v>
      </c>
      <c r="I645" s="23">
        <v>16962.038714111131</v>
      </c>
      <c r="J645" s="25">
        <v>1.2408972331013854E-2</v>
      </c>
      <c r="K645" s="26">
        <v>14.387227409016816</v>
      </c>
      <c r="L645" s="22">
        <v>2402.3685030336046</v>
      </c>
      <c r="M645" s="6">
        <v>14551.624211077526</v>
      </c>
      <c r="N645" s="6">
        <v>8.0460000000000012</v>
      </c>
      <c r="O645" s="6">
        <v>0</v>
      </c>
      <c r="P645" s="6">
        <v>0</v>
      </c>
    </row>
    <row r="646" spans="1:16" x14ac:dyDescent="0.2">
      <c r="A646">
        <v>2019</v>
      </c>
      <c r="B646" s="27" t="s">
        <v>476</v>
      </c>
      <c r="C646" s="22">
        <v>21017.326971035502</v>
      </c>
      <c r="D646" s="6">
        <v>0</v>
      </c>
      <c r="E646" s="23">
        <v>21017.326971035502</v>
      </c>
      <c r="F646" s="22">
        <v>22769.153345241633</v>
      </c>
      <c r="G646" s="6">
        <v>410.73627400076606</v>
      </c>
      <c r="H646" s="24">
        <v>0.123</v>
      </c>
      <c r="I646" s="23">
        <v>35042.673310464459</v>
      </c>
      <c r="J646" s="25">
        <v>1.9425417507034541E-4</v>
      </c>
      <c r="K646" s="26">
        <v>1.6673230310761038</v>
      </c>
      <c r="L646" s="22">
        <v>11896.947299587218</v>
      </c>
      <c r="M646" s="6">
        <v>0.36701087724814785</v>
      </c>
      <c r="N646" s="6">
        <v>324.62200000000007</v>
      </c>
      <c r="O646" s="6">
        <v>22820.737000000001</v>
      </c>
      <c r="P646" s="6">
        <v>0</v>
      </c>
    </row>
    <row r="647" spans="1:16" x14ac:dyDescent="0.2">
      <c r="A647">
        <v>2019</v>
      </c>
      <c r="B647" s="27" t="s">
        <v>43</v>
      </c>
      <c r="C647" s="22">
        <v>166715.6176934884</v>
      </c>
      <c r="D647" s="6">
        <v>11142.594218243099</v>
      </c>
      <c r="E647" s="23">
        <v>177858.21191173149</v>
      </c>
      <c r="F647" s="22">
        <v>256202.11592604569</v>
      </c>
      <c r="G647" s="6">
        <v>7267.380036884234</v>
      </c>
      <c r="H647" s="24">
        <v>1.68</v>
      </c>
      <c r="I647" s="23">
        <v>473228.68102519587</v>
      </c>
      <c r="J647" s="25">
        <v>5.1793828845688003E-4</v>
      </c>
      <c r="K647" s="26">
        <v>2.6607075149279731</v>
      </c>
      <c r="L647" s="22">
        <v>205173.21992215747</v>
      </c>
      <c r="M647" s="6">
        <v>16358.261103038411</v>
      </c>
      <c r="N647" s="6">
        <v>9286.982</v>
      </c>
      <c r="O647" s="6">
        <v>242410.21799999999</v>
      </c>
      <c r="P647" s="6">
        <v>0</v>
      </c>
    </row>
    <row r="648" spans="1:16" x14ac:dyDescent="0.2">
      <c r="A648">
        <v>2019</v>
      </c>
      <c r="B648" s="27" t="s">
        <v>44</v>
      </c>
      <c r="C648" s="22">
        <v>54.702176206981449</v>
      </c>
      <c r="D648" s="6">
        <v>194.23364999999998</v>
      </c>
      <c r="E648" s="23">
        <v>248.93582620698143</v>
      </c>
      <c r="F648" s="22">
        <v>8929.4349584045558</v>
      </c>
      <c r="G648" s="6">
        <v>1.9272266252584922</v>
      </c>
      <c r="H648" s="24">
        <v>1.8525E-2</v>
      </c>
      <c r="I648" s="23">
        <v>8991.9236368372585</v>
      </c>
      <c r="J648" s="25">
        <v>1.1790843173416082E-4</v>
      </c>
      <c r="K648" s="26">
        <v>36.121452560069791</v>
      </c>
      <c r="L648" s="22">
        <v>12.713563762586841</v>
      </c>
      <c r="M648" s="6">
        <v>183.32817307467317</v>
      </c>
      <c r="N648" s="6">
        <v>16.01275</v>
      </c>
      <c r="O648" s="6">
        <v>8779.8691500000004</v>
      </c>
      <c r="P648" s="6">
        <v>0</v>
      </c>
    </row>
    <row r="649" spans="1:16" x14ac:dyDescent="0.2">
      <c r="A649">
        <v>2019</v>
      </c>
      <c r="B649" s="27" t="s">
        <v>353</v>
      </c>
      <c r="C649" s="22">
        <v>779.86383629164425</v>
      </c>
      <c r="D649" s="6">
        <v>892.64278755429996</v>
      </c>
      <c r="E649" s="23">
        <v>1672.5066238459442</v>
      </c>
      <c r="F649" s="22">
        <v>37775.497872330874</v>
      </c>
      <c r="G649" s="6">
        <v>256.66923443578418</v>
      </c>
      <c r="H649" s="24">
        <v>0.13400000000000001</v>
      </c>
      <c r="I649" s="23">
        <v>45460.823058517242</v>
      </c>
      <c r="J649" s="25">
        <v>4.0372437886034857E-3</v>
      </c>
      <c r="K649" s="26">
        <v>27.181251428457525</v>
      </c>
      <c r="L649" s="22">
        <v>5681.7111736775942</v>
      </c>
      <c r="M649" s="6">
        <v>29771.10488483966</v>
      </c>
      <c r="N649" s="6">
        <v>1587.2860000000001</v>
      </c>
      <c r="O649" s="6">
        <v>8420.7209999999995</v>
      </c>
      <c r="P649" s="6">
        <v>0</v>
      </c>
    </row>
    <row r="650" spans="1:16" x14ac:dyDescent="0.2">
      <c r="A650">
        <v>2019</v>
      </c>
      <c r="B650" s="27" t="s">
        <v>45</v>
      </c>
      <c r="C650" s="22">
        <v>118.56919895758469</v>
      </c>
      <c r="D650" s="6">
        <v>856.38900000000001</v>
      </c>
      <c r="E650" s="23">
        <v>974.95819895758473</v>
      </c>
      <c r="F650" s="22">
        <v>48867.731895708821</v>
      </c>
      <c r="G650" s="6">
        <v>346.10038779500326</v>
      </c>
      <c r="H650" s="24">
        <v>7.5999999999999998E-2</v>
      </c>
      <c r="I650" s="23">
        <v>59202.271451999921</v>
      </c>
      <c r="J650" s="25">
        <v>8.4862178090639537E-3</v>
      </c>
      <c r="K650" s="26">
        <v>60.722881776160641</v>
      </c>
      <c r="L650" s="22">
        <v>7202.9455562910971</v>
      </c>
      <c r="M650" s="6">
        <v>43095.593895708822</v>
      </c>
      <c r="N650" s="6">
        <v>176.72399999999999</v>
      </c>
      <c r="O650" s="6">
        <v>8727.0079999999998</v>
      </c>
      <c r="P650" s="6">
        <v>0</v>
      </c>
    </row>
    <row r="651" spans="1:16" x14ac:dyDescent="0.2">
      <c r="A651">
        <v>2019</v>
      </c>
      <c r="B651" s="27" t="s">
        <v>47</v>
      </c>
      <c r="C651" s="22">
        <v>2315.5353489776844</v>
      </c>
      <c r="D651" s="6">
        <v>2937.1370000000002</v>
      </c>
      <c r="E651" s="23">
        <v>5252.672348977685</v>
      </c>
      <c r="F651" s="22">
        <v>94937.120161580911</v>
      </c>
      <c r="G651" s="6">
        <v>180.02305040953675</v>
      </c>
      <c r="H651" s="24">
        <v>0.21900000000000003</v>
      </c>
      <c r="I651" s="23">
        <v>100361.5940637851</v>
      </c>
      <c r="J651" s="25">
        <v>1.2306508604454142E-3</v>
      </c>
      <c r="K651" s="26">
        <v>19.106768402053145</v>
      </c>
      <c r="L651" s="22">
        <v>324.74265876565931</v>
      </c>
      <c r="M651" s="6">
        <v>12480.21140501945</v>
      </c>
      <c r="N651" s="6">
        <v>1550.2160000000001</v>
      </c>
      <c r="O651" s="6">
        <v>9231.0010000000002</v>
      </c>
      <c r="P651" s="6">
        <v>76775.422999999995</v>
      </c>
    </row>
    <row r="652" spans="1:16" x14ac:dyDescent="0.2">
      <c r="A652">
        <v>2019</v>
      </c>
      <c r="B652" s="27" t="s">
        <v>48</v>
      </c>
      <c r="C652" s="22">
        <v>4311.1405286904192</v>
      </c>
      <c r="D652" s="6">
        <v>5148.4866758891994</v>
      </c>
      <c r="E652" s="23">
        <v>9459.6272045796177</v>
      </c>
      <c r="F652" s="22">
        <v>112076.96008935546</v>
      </c>
      <c r="G652" s="6">
        <v>832.80033893573091</v>
      </c>
      <c r="H652" s="24">
        <v>0.29099999999999998</v>
      </c>
      <c r="I652" s="23">
        <v>136973.85318964024</v>
      </c>
      <c r="J652" s="25">
        <v>1.5807645156912977E-3</v>
      </c>
      <c r="K652" s="26">
        <v>14.479836279735013</v>
      </c>
      <c r="L652" s="22">
        <v>19761.992817511105</v>
      </c>
      <c r="M652" s="6">
        <v>27132.611372129151</v>
      </c>
      <c r="N652" s="6">
        <v>1644.2760000000001</v>
      </c>
      <c r="O652" s="6">
        <v>58370.097000000002</v>
      </c>
      <c r="P652" s="6">
        <v>30064.876</v>
      </c>
    </row>
    <row r="653" spans="1:16" x14ac:dyDescent="0.2">
      <c r="A653">
        <v>2019</v>
      </c>
      <c r="B653" s="27" t="s">
        <v>49</v>
      </c>
      <c r="C653" s="22">
        <v>1536.854996270017</v>
      </c>
      <c r="D653" s="6">
        <v>2435.4372366999996</v>
      </c>
      <c r="E653" s="23">
        <v>3972.2922329700168</v>
      </c>
      <c r="F653" s="22">
        <v>61680.784835996375</v>
      </c>
      <c r="G653" s="6">
        <v>493.5914688262946</v>
      </c>
      <c r="H653" s="24">
        <v>0.311</v>
      </c>
      <c r="I653" s="23">
        <v>76474.713607019963</v>
      </c>
      <c r="J653" s="25">
        <v>2.7342819149670495E-3</v>
      </c>
      <c r="K653" s="26">
        <v>19.252036134773775</v>
      </c>
      <c r="L653" s="22">
        <v>13830.110779482138</v>
      </c>
      <c r="M653" s="6">
        <v>5501.5258275378255</v>
      </c>
      <c r="N653" s="6">
        <v>306.548</v>
      </c>
      <c r="O653" s="6">
        <v>56727.611000000004</v>
      </c>
      <c r="P653" s="6">
        <v>108.91800000000001</v>
      </c>
    </row>
    <row r="654" spans="1:16" x14ac:dyDescent="0.2">
      <c r="A654">
        <v>2019</v>
      </c>
      <c r="B654" s="27" t="s">
        <v>51</v>
      </c>
      <c r="C654" s="22">
        <v>15876.256136993132</v>
      </c>
      <c r="D654" s="6">
        <v>4751.4167469139993</v>
      </c>
      <c r="E654" s="23">
        <v>20627.672883907133</v>
      </c>
      <c r="F654" s="22">
        <v>464268.49494899833</v>
      </c>
      <c r="G654" s="6">
        <v>6419.611110847618</v>
      </c>
      <c r="H654" s="24">
        <v>0.98299999999999998</v>
      </c>
      <c r="I654" s="23">
        <v>655841.26505225722</v>
      </c>
      <c r="J654" s="25">
        <v>4.086512592493945E-3</v>
      </c>
      <c r="K654" s="26">
        <v>31.794244011107903</v>
      </c>
      <c r="L654" s="22">
        <v>162811.88078543649</v>
      </c>
      <c r="M654" s="6">
        <v>2870.0762668208599</v>
      </c>
      <c r="N654" s="6">
        <v>10429.727999999997</v>
      </c>
      <c r="O654" s="6">
        <v>479729.58000000007</v>
      </c>
      <c r="P654" s="6">
        <v>0</v>
      </c>
    </row>
    <row r="655" spans="1:16" x14ac:dyDescent="0.2">
      <c r="A655">
        <v>2019</v>
      </c>
      <c r="B655" s="27" t="s">
        <v>53</v>
      </c>
      <c r="C655" s="22">
        <v>16431.853365140476</v>
      </c>
      <c r="D655" s="6">
        <v>103.84599999999999</v>
      </c>
      <c r="E655" s="23">
        <v>16535.699365140474</v>
      </c>
      <c r="F655" s="22">
        <v>107833.35611653424</v>
      </c>
      <c r="G655" s="6">
        <v>6790.4930364127049</v>
      </c>
      <c r="H655" s="24">
        <v>0.20100000000000001</v>
      </c>
      <c r="I655" s="23">
        <v>310244.92160163284</v>
      </c>
      <c r="J655" s="25">
        <v>6.8805988902790362E-3</v>
      </c>
      <c r="K655" s="26">
        <v>18.762128819036935</v>
      </c>
      <c r="L655" s="22">
        <v>133671.48216172794</v>
      </c>
      <c r="M655" s="6">
        <v>686.75943990491169</v>
      </c>
      <c r="N655" s="6">
        <v>69399.680000000008</v>
      </c>
      <c r="O655" s="6">
        <v>106487</v>
      </c>
      <c r="P655" s="6">
        <v>0</v>
      </c>
    </row>
    <row r="656" spans="1:16" x14ac:dyDescent="0.2">
      <c r="A656">
        <v>2019</v>
      </c>
      <c r="B656" s="27" t="s">
        <v>56</v>
      </c>
      <c r="C656" s="22">
        <v>3580.0973355713604</v>
      </c>
      <c r="D656" s="6">
        <v>10058.747419999998</v>
      </c>
      <c r="E656" s="23">
        <v>13638.844755571361</v>
      </c>
      <c r="F656" s="22">
        <v>1416238.6597542115</v>
      </c>
      <c r="G656" s="6">
        <v>5959.3231923191361</v>
      </c>
      <c r="H656" s="24">
        <v>2.8959999999999999</v>
      </c>
      <c r="I656" s="23">
        <v>1594617.098885322</v>
      </c>
      <c r="J656" s="25">
        <v>1.6826131944301739E-2</v>
      </c>
      <c r="K656" s="26">
        <v>116.9173142933483</v>
      </c>
      <c r="L656" s="22">
        <v>162514.39748883102</v>
      </c>
      <c r="M656" s="6">
        <v>14884.369396490765</v>
      </c>
      <c r="N656" s="6">
        <v>12976.076000000001</v>
      </c>
      <c r="O656" s="6">
        <v>1404242.2560000001</v>
      </c>
      <c r="P656" s="6">
        <v>0</v>
      </c>
    </row>
    <row r="657" spans="1:16" x14ac:dyDescent="0.2">
      <c r="A657">
        <v>2019</v>
      </c>
      <c r="B657" s="27" t="s">
        <v>354</v>
      </c>
      <c r="C657" s="22">
        <v>25363.179101651636</v>
      </c>
      <c r="D657" s="6">
        <v>15696.929262815</v>
      </c>
      <c r="E657" s="23">
        <v>41060.108364466636</v>
      </c>
      <c r="F657" s="22">
        <v>1126337.024083504</v>
      </c>
      <c r="G657" s="6">
        <v>6325.8952982697829</v>
      </c>
      <c r="H657" s="24">
        <v>3.052</v>
      </c>
      <c r="I657" s="23">
        <v>1315681.8999719436</v>
      </c>
      <c r="J657" s="25">
        <v>2.3710665954316526E-3</v>
      </c>
      <c r="K657" s="26">
        <v>32.042825807798721</v>
      </c>
      <c r="L657" s="22">
        <v>75604.770977604814</v>
      </c>
      <c r="M657" s="6">
        <v>723203.68699433887</v>
      </c>
      <c r="N657" s="6">
        <v>35021.231999999996</v>
      </c>
      <c r="O657" s="6">
        <v>481155.46600000001</v>
      </c>
      <c r="P657" s="6">
        <v>696.74400000000003</v>
      </c>
    </row>
    <row r="658" spans="1:16" x14ac:dyDescent="0.2">
      <c r="A658">
        <v>2019</v>
      </c>
      <c r="B658" s="27" t="s">
        <v>61</v>
      </c>
      <c r="C658" s="22">
        <v>3152.8357370102112</v>
      </c>
      <c r="D658" s="6">
        <v>4899.9611100000002</v>
      </c>
      <c r="E658" s="23">
        <v>8052.7968470102114</v>
      </c>
      <c r="F658" s="22">
        <v>318162.46850343182</v>
      </c>
      <c r="G658" s="6">
        <v>928.49306982797157</v>
      </c>
      <c r="H658" s="24">
        <v>1.115</v>
      </c>
      <c r="I658" s="23">
        <v>346135.95698430541</v>
      </c>
      <c r="J658" s="25">
        <v>2.3672386755078821E-3</v>
      </c>
      <c r="K658" s="26">
        <v>42.983321640954649</v>
      </c>
      <c r="L658" s="22">
        <v>2359.6054808735526</v>
      </c>
      <c r="M658" s="6">
        <v>256179.36850343179</v>
      </c>
      <c r="N658" s="6">
        <v>1446.098</v>
      </c>
      <c r="O658" s="6">
        <v>86150.884999999995</v>
      </c>
      <c r="P658" s="6">
        <v>0</v>
      </c>
    </row>
    <row r="659" spans="1:16" x14ac:dyDescent="0.2">
      <c r="A659">
        <v>2019</v>
      </c>
      <c r="B659" s="27" t="s">
        <v>62</v>
      </c>
      <c r="C659" s="22">
        <v>14244.124230781881</v>
      </c>
      <c r="D659" s="6">
        <v>0</v>
      </c>
      <c r="E659" s="23">
        <v>14244.124230781881</v>
      </c>
      <c r="F659" s="22">
        <v>33229.709112608478</v>
      </c>
      <c r="G659" s="6">
        <v>1424.8453746876855</v>
      </c>
      <c r="H659" s="24">
        <v>0.11799999999999999</v>
      </c>
      <c r="I659" s="23">
        <v>75722.31527830151</v>
      </c>
      <c r="J659" s="25">
        <v>9.8645143809367826E-4</v>
      </c>
      <c r="K659" s="26">
        <v>5.3160386733123151</v>
      </c>
      <c r="L659" s="22">
        <v>42077.911771106512</v>
      </c>
      <c r="M659" s="6">
        <v>0.46750719499286708</v>
      </c>
      <c r="N659" s="6">
        <v>359.68600000000004</v>
      </c>
      <c r="O659" s="6">
        <v>33284.25</v>
      </c>
      <c r="P659" s="6">
        <v>0</v>
      </c>
    </row>
    <row r="660" spans="1:16" x14ac:dyDescent="0.2">
      <c r="A660">
        <v>2019</v>
      </c>
      <c r="B660" s="27" t="s">
        <v>63</v>
      </c>
      <c r="C660" s="22">
        <v>34097.185216106809</v>
      </c>
      <c r="D660" s="6">
        <v>4768.8846000000003</v>
      </c>
      <c r="E660" s="23">
        <v>38866.069816106807</v>
      </c>
      <c r="F660" s="22">
        <v>280356.63012485713</v>
      </c>
      <c r="G660" s="6">
        <v>36062.416931006839</v>
      </c>
      <c r="H660" s="24">
        <v>0.77900000000000003</v>
      </c>
      <c r="I660" s="23">
        <v>1355229.321668861</v>
      </c>
      <c r="J660" s="25">
        <v>1.42236395630572E-2</v>
      </c>
      <c r="K660" s="26">
        <v>34.869214409408315</v>
      </c>
      <c r="L660" s="22">
        <v>894857.36813878024</v>
      </c>
      <c r="M660" s="6">
        <v>1691.2315300808834</v>
      </c>
      <c r="N660" s="6">
        <v>167367.07399999999</v>
      </c>
      <c r="O660" s="6">
        <v>291313.64799999999</v>
      </c>
      <c r="P660" s="6">
        <v>0</v>
      </c>
    </row>
    <row r="661" spans="1:16" x14ac:dyDescent="0.2">
      <c r="A661">
        <v>2019</v>
      </c>
      <c r="B661" s="27" t="s">
        <v>66</v>
      </c>
      <c r="C661" s="22">
        <v>2217.5279313988376</v>
      </c>
      <c r="D661" s="6">
        <v>1217.1782254067</v>
      </c>
      <c r="E661" s="23">
        <v>3434.7061568055378</v>
      </c>
      <c r="F661" s="22">
        <v>66176.507028946769</v>
      </c>
      <c r="G661" s="6">
        <v>1110.6521698023546</v>
      </c>
      <c r="H661" s="24">
        <v>0.151</v>
      </c>
      <c r="I661" s="23">
        <v>99315.164689056925</v>
      </c>
      <c r="J661" s="25">
        <v>5.3013545078153699E-3</v>
      </c>
      <c r="K661" s="26">
        <v>28.915185216724737</v>
      </c>
      <c r="L661" s="22">
        <v>26835.128965906963</v>
      </c>
      <c r="M661" s="6">
        <v>4936.9487231499688</v>
      </c>
      <c r="N661" s="6">
        <v>3567.21</v>
      </c>
      <c r="O661" s="6">
        <v>37546.738000000005</v>
      </c>
      <c r="P661" s="6">
        <v>26429.138999999999</v>
      </c>
    </row>
    <row r="662" spans="1:16" x14ac:dyDescent="0.2">
      <c r="A662">
        <v>2019</v>
      </c>
      <c r="B662" s="27" t="s">
        <v>67</v>
      </c>
      <c r="C662" s="22">
        <v>518.04195662396853</v>
      </c>
      <c r="D662" s="6">
        <v>508.17500000000001</v>
      </c>
      <c r="E662" s="23">
        <v>1026.2169566239686</v>
      </c>
      <c r="F662" s="22">
        <v>24625.217877030867</v>
      </c>
      <c r="G662" s="6">
        <v>19.871128441639485</v>
      </c>
      <c r="H662" s="24">
        <v>9.8000000000000004E-2</v>
      </c>
      <c r="I662" s="23">
        <v>25244.131504591725</v>
      </c>
      <c r="J662" s="25">
        <v>2.0827477751948818E-4</v>
      </c>
      <c r="K662" s="26">
        <v>24.59921495318051</v>
      </c>
      <c r="L662" s="22">
        <v>296.95202891422576</v>
      </c>
      <c r="M662" s="6">
        <v>1603.2004756775009</v>
      </c>
      <c r="N662" s="6">
        <v>4.7679999999999998</v>
      </c>
      <c r="O662" s="6">
        <v>23339.210999999999</v>
      </c>
      <c r="P662" s="6">
        <v>0</v>
      </c>
    </row>
    <row r="663" spans="1:16" x14ac:dyDescent="0.2">
      <c r="A663">
        <v>2019</v>
      </c>
      <c r="B663" s="27" t="s">
        <v>69</v>
      </c>
      <c r="C663" s="22">
        <v>532.47681013323734</v>
      </c>
      <c r="D663" s="6">
        <v>147.51385999999999</v>
      </c>
      <c r="E663" s="23">
        <v>679.99067013323736</v>
      </c>
      <c r="F663" s="22">
        <v>14322.258223339355</v>
      </c>
      <c r="G663" s="6">
        <v>538.52348356375342</v>
      </c>
      <c r="H663" s="24">
        <v>2.8000000000000001E-2</v>
      </c>
      <c r="I663" s="23">
        <v>30377.902033539205</v>
      </c>
      <c r="J663" s="25">
        <v>1.4124800153127505E-2</v>
      </c>
      <c r="K663" s="26">
        <v>44.673998288222045</v>
      </c>
      <c r="L663" s="22">
        <v>11715.000885480471</v>
      </c>
      <c r="M663" s="6">
        <v>8.7131480587333048</v>
      </c>
      <c r="N663" s="6">
        <v>4382.7979999999998</v>
      </c>
      <c r="O663" s="6">
        <v>14271.390000000001</v>
      </c>
      <c r="P663" s="6">
        <v>0</v>
      </c>
    </row>
    <row r="664" spans="1:16" x14ac:dyDescent="0.2">
      <c r="A664">
        <v>2019</v>
      </c>
      <c r="B664" s="27" t="s">
        <v>70</v>
      </c>
      <c r="C664" s="22">
        <v>54.18502076451508</v>
      </c>
      <c r="D664" s="6">
        <v>149.024</v>
      </c>
      <c r="E664" s="23">
        <v>203.20902076451509</v>
      </c>
      <c r="F664" s="22">
        <v>1737.8870174484778</v>
      </c>
      <c r="G664" s="6">
        <v>857.16268479580128</v>
      </c>
      <c r="H664" s="24">
        <v>4.0000000000000001E-3</v>
      </c>
      <c r="I664" s="23">
        <v>27282.427024363355</v>
      </c>
      <c r="J664" s="25">
        <v>5.2686654609795436E-2</v>
      </c>
      <c r="K664" s="26">
        <v>134.25795233755431</v>
      </c>
      <c r="L664" s="22">
        <v>25362.297038365738</v>
      </c>
      <c r="M664" s="6">
        <v>1125.5939859976227</v>
      </c>
      <c r="N664" s="6">
        <v>147.214</v>
      </c>
      <c r="O664" s="6">
        <v>647.322</v>
      </c>
      <c r="P664" s="6">
        <v>0</v>
      </c>
    </row>
    <row r="665" spans="1:16" x14ac:dyDescent="0.2">
      <c r="A665">
        <v>2019</v>
      </c>
      <c r="B665" s="27" t="s">
        <v>71</v>
      </c>
      <c r="C665" s="22">
        <v>6972.9407848349629</v>
      </c>
      <c r="D665" s="6">
        <v>7714.0731999999998</v>
      </c>
      <c r="E665" s="23">
        <v>14687.013984834963</v>
      </c>
      <c r="F665" s="22">
        <v>240847.72509659224</v>
      </c>
      <c r="G665" s="6">
        <v>3624.0772825160666</v>
      </c>
      <c r="H665" s="24">
        <v>0.39100000000000001</v>
      </c>
      <c r="I665" s="23">
        <v>348951.97111557104</v>
      </c>
      <c r="J665" s="25">
        <v>5.6795782102917339E-3</v>
      </c>
      <c r="K665" s="26">
        <v>23.759218277852835</v>
      </c>
      <c r="L665" s="22">
        <v>74168.314521462831</v>
      </c>
      <c r="M665" s="6">
        <v>14172.535594108211</v>
      </c>
      <c r="N665" s="6">
        <v>25677.954000000002</v>
      </c>
      <c r="O665" s="6">
        <v>103266.27100000001</v>
      </c>
      <c r="P665" s="6">
        <v>131666.89600000001</v>
      </c>
    </row>
    <row r="666" spans="1:16" x14ac:dyDescent="0.2">
      <c r="A666">
        <v>2019</v>
      </c>
      <c r="B666" s="27" t="s">
        <v>72</v>
      </c>
      <c r="C666" s="22">
        <v>184016.3243762863</v>
      </c>
      <c r="D666" s="6">
        <v>78975.532007885791</v>
      </c>
      <c r="E666" s="23">
        <v>262991.8563841721</v>
      </c>
      <c r="F666" s="22">
        <v>558407.84477429336</v>
      </c>
      <c r="G666" s="6">
        <v>55034.809333705205</v>
      </c>
      <c r="H666" s="24">
        <v>1.4462780245466555</v>
      </c>
      <c r="I666" s="23">
        <v>2198839.9968194105</v>
      </c>
      <c r="J666" s="25">
        <v>3.2420775095880821E-3</v>
      </c>
      <c r="K666" s="26">
        <v>8.3608672414836995</v>
      </c>
      <c r="L666" s="22">
        <v>1185289.9951184415</v>
      </c>
      <c r="M666" s="6">
        <v>18651.050492173734</v>
      </c>
      <c r="N666" s="6">
        <v>441972.18655192549</v>
      </c>
      <c r="O666" s="6">
        <v>552926.76465686958</v>
      </c>
      <c r="P666" s="6">
        <v>0</v>
      </c>
    </row>
    <row r="667" spans="1:16" x14ac:dyDescent="0.2">
      <c r="A667">
        <v>2019</v>
      </c>
      <c r="B667" s="27" t="s">
        <v>74</v>
      </c>
      <c r="C667" s="22">
        <v>283.25852338063481</v>
      </c>
      <c r="D667" s="6">
        <v>880.04260999999997</v>
      </c>
      <c r="E667" s="23">
        <v>1163.3011333806348</v>
      </c>
      <c r="F667" s="22">
        <v>26011.145838972661</v>
      </c>
      <c r="G667" s="6">
        <v>5.9123019875370675</v>
      </c>
      <c r="H667" s="24">
        <v>4.4000000000000004E-2</v>
      </c>
      <c r="I667" s="23">
        <v>26199.344438201264</v>
      </c>
      <c r="J667" s="25">
        <v>1.6984223928905685E-4</v>
      </c>
      <c r="K667" s="26">
        <v>22.521549826109194</v>
      </c>
      <c r="L667" s="22">
        <v>31.358599228604614</v>
      </c>
      <c r="M667" s="6">
        <v>1450.009838972662</v>
      </c>
      <c r="N667" s="6">
        <v>0.89400000000000002</v>
      </c>
      <c r="O667" s="6">
        <v>24717.081999999999</v>
      </c>
      <c r="P667" s="6">
        <v>0</v>
      </c>
    </row>
    <row r="668" spans="1:16" x14ac:dyDescent="0.2">
      <c r="A668">
        <v>2019</v>
      </c>
      <c r="B668" s="27" t="s">
        <v>466</v>
      </c>
      <c r="C668" s="22">
        <v>11620.293228005465</v>
      </c>
      <c r="D668" s="6">
        <v>16980.332587621302</v>
      </c>
      <c r="E668" s="23">
        <v>28600.625815626765</v>
      </c>
      <c r="F668" s="22">
        <v>1580469.8437565246</v>
      </c>
      <c r="G668" s="6">
        <v>4991.1278131701283</v>
      </c>
      <c r="H668" s="24">
        <v>4.9319999999999995</v>
      </c>
      <c r="I668" s="23">
        <v>1730551.8885889945</v>
      </c>
      <c r="J668" s="25">
        <v>5.7503763523224817E-3</v>
      </c>
      <c r="K668" s="26">
        <v>60.507483288825739</v>
      </c>
      <c r="L668" s="22">
        <v>47185.456832469834</v>
      </c>
      <c r="M668" s="6">
        <v>198901.84975652458</v>
      </c>
      <c r="N668" s="6">
        <v>101.122</v>
      </c>
      <c r="O668" s="6">
        <v>283590.47000000003</v>
      </c>
      <c r="P668" s="6">
        <v>1200772.99</v>
      </c>
    </row>
    <row r="669" spans="1:16" x14ac:dyDescent="0.2">
      <c r="A669">
        <v>2019</v>
      </c>
      <c r="B669" s="27" t="s">
        <v>75</v>
      </c>
      <c r="C669" s="22">
        <v>920.08690102678929</v>
      </c>
      <c r="D669" s="6">
        <v>667.62344999999993</v>
      </c>
      <c r="E669" s="23">
        <v>1587.7103510267893</v>
      </c>
      <c r="F669" s="22">
        <v>18084.787743798308</v>
      </c>
      <c r="G669" s="6">
        <v>267.25534214929786</v>
      </c>
      <c r="H669" s="24">
        <v>5.7000000000000002E-2</v>
      </c>
      <c r="I669" s="23">
        <v>26064.557939847386</v>
      </c>
      <c r="J669" s="25">
        <v>2.7060744723848332E-3</v>
      </c>
      <c r="K669" s="26">
        <v>16.416443920637764</v>
      </c>
      <c r="L669" s="22">
        <v>3788.438196049075</v>
      </c>
      <c r="M669" s="6">
        <v>532.98774379830854</v>
      </c>
      <c r="N669" s="6">
        <v>477.00200000000001</v>
      </c>
      <c r="O669" s="6">
        <v>643</v>
      </c>
      <c r="P669" s="6">
        <v>20623.13</v>
      </c>
    </row>
    <row r="670" spans="1:16" x14ac:dyDescent="0.2">
      <c r="A670">
        <v>2019</v>
      </c>
      <c r="B670" s="27" t="s">
        <v>76</v>
      </c>
      <c r="C670" s="22">
        <v>183546.25167115097</v>
      </c>
      <c r="D670" s="6">
        <v>0</v>
      </c>
      <c r="E670" s="23">
        <v>183546.25167115097</v>
      </c>
      <c r="F670" s="22">
        <v>135806.37135645619</v>
      </c>
      <c r="G670" s="6">
        <v>15796.861091245633</v>
      </c>
      <c r="H670" s="24">
        <v>1.056</v>
      </c>
      <c r="I670" s="23">
        <v>606841.119875576</v>
      </c>
      <c r="J670" s="25">
        <v>8.2695265303517871E-4</v>
      </c>
      <c r="K670" s="26">
        <v>3.3062027382766583</v>
      </c>
      <c r="L670" s="22">
        <v>468416.1522644136</v>
      </c>
      <c r="M670" s="6">
        <v>11.437611162408539</v>
      </c>
      <c r="N670" s="6">
        <v>2173.712</v>
      </c>
      <c r="O670" s="6">
        <v>136239.818</v>
      </c>
      <c r="P670" s="6">
        <v>0</v>
      </c>
    </row>
    <row r="671" spans="1:16" x14ac:dyDescent="0.2">
      <c r="A671">
        <v>2019</v>
      </c>
      <c r="B671" s="27" t="s">
        <v>77</v>
      </c>
      <c r="C671" s="22">
        <v>28959.310704228246</v>
      </c>
      <c r="D671" s="6">
        <v>358.42012</v>
      </c>
      <c r="E671" s="23">
        <v>29317.730824228245</v>
      </c>
      <c r="F671" s="22">
        <v>26044.60386422294</v>
      </c>
      <c r="G671" s="6">
        <v>16499.549441459963</v>
      </c>
      <c r="H671" s="24">
        <v>0.151</v>
      </c>
      <c r="I671" s="23">
        <v>517772.40021972987</v>
      </c>
      <c r="J671" s="25">
        <v>6.8934423172532355E-3</v>
      </c>
      <c r="K671" s="26">
        <v>17.660725631324834</v>
      </c>
      <c r="L671" s="22">
        <v>401167.03929675772</v>
      </c>
      <c r="M671" s="6">
        <v>854.67092297216061</v>
      </c>
      <c r="N671" s="6">
        <v>91526.805999999997</v>
      </c>
      <c r="O671" s="6">
        <v>24223.884000000002</v>
      </c>
      <c r="P671" s="6">
        <v>0</v>
      </c>
    </row>
    <row r="672" spans="1:16" x14ac:dyDescent="0.2">
      <c r="A672">
        <v>2019</v>
      </c>
      <c r="B672" s="27" t="s">
        <v>78</v>
      </c>
      <c r="C672" s="22">
        <v>54182.32047611654</v>
      </c>
      <c r="D672" s="6">
        <v>19577.451247999998</v>
      </c>
      <c r="E672" s="23">
        <v>73759.771724116537</v>
      </c>
      <c r="F672" s="22">
        <v>34573.191798959146</v>
      </c>
      <c r="G672" s="6">
        <v>753.52946942466986</v>
      </c>
      <c r="H672" s="24">
        <v>0.17</v>
      </c>
      <c r="I672" s="23">
        <v>57074.779987814312</v>
      </c>
      <c r="J672" s="25">
        <v>7.0345906315007721E-4</v>
      </c>
      <c r="K672" s="26">
        <v>0.77379279590629635</v>
      </c>
      <c r="L672" s="22">
        <v>18300.876232839666</v>
      </c>
      <c r="M672" s="6">
        <v>1191.0097549746415</v>
      </c>
      <c r="N672" s="6">
        <v>3493.2640000000001</v>
      </c>
      <c r="O672" s="6">
        <v>33691.385999999999</v>
      </c>
      <c r="P672" s="6">
        <v>398.24399999999997</v>
      </c>
    </row>
    <row r="673" spans="1:16" x14ac:dyDescent="0.2">
      <c r="A673">
        <v>2019</v>
      </c>
      <c r="B673" s="27" t="s">
        <v>80</v>
      </c>
      <c r="C673" s="22">
        <v>6094.3312762531295</v>
      </c>
      <c r="D673" s="6">
        <v>13987.509599999999</v>
      </c>
      <c r="E673" s="23">
        <v>20081.840876253129</v>
      </c>
      <c r="F673" s="22">
        <v>144017.0483690887</v>
      </c>
      <c r="G673" s="6">
        <v>2394.2939178813676</v>
      </c>
      <c r="H673" s="24">
        <v>0.81100000000000005</v>
      </c>
      <c r="I673" s="23">
        <v>215588.41012195346</v>
      </c>
      <c r="J673" s="25">
        <v>2.1926997214186624E-3</v>
      </c>
      <c r="K673" s="26">
        <v>10.735490408993718</v>
      </c>
      <c r="L673" s="22">
        <v>66766.27637012022</v>
      </c>
      <c r="M673" s="6">
        <v>9414.6247518332675</v>
      </c>
      <c r="N673" s="6">
        <v>2639.7959999999998</v>
      </c>
      <c r="O673" s="6">
        <v>136767.71299999999</v>
      </c>
      <c r="P673" s="6">
        <v>0</v>
      </c>
    </row>
    <row r="674" spans="1:16" x14ac:dyDescent="0.2">
      <c r="A674">
        <v>2019</v>
      </c>
      <c r="B674" s="27" t="s">
        <v>355</v>
      </c>
      <c r="C674" s="22">
        <v>5990.8561909001946</v>
      </c>
      <c r="D674" s="6">
        <v>120.87313</v>
      </c>
      <c r="E674" s="23">
        <v>6111.7293209001946</v>
      </c>
      <c r="F674" s="22">
        <v>1258.1858033637864</v>
      </c>
      <c r="G674" s="6">
        <v>2184.4541668737602</v>
      </c>
      <c r="H674" s="24">
        <v>2E-3</v>
      </c>
      <c r="I674" s="23">
        <v>66355.465976201842</v>
      </c>
      <c r="J674" s="25">
        <v>4.8442291822678538E-3</v>
      </c>
      <c r="K674" s="26">
        <v>10.857068841266742</v>
      </c>
      <c r="L674" s="22">
        <v>31307.864179604905</v>
      </c>
      <c r="M674" s="6">
        <v>385.63379659693987</v>
      </c>
      <c r="N674" s="6">
        <v>33757.074000000001</v>
      </c>
      <c r="O674" s="6">
        <v>904.89400000000001</v>
      </c>
      <c r="P674" s="6">
        <v>0</v>
      </c>
    </row>
    <row r="675" spans="1:16" x14ac:dyDescent="0.2">
      <c r="A675">
        <v>2019</v>
      </c>
      <c r="B675" s="27" t="s">
        <v>81</v>
      </c>
      <c r="C675" s="22">
        <v>13504.261614535055</v>
      </c>
      <c r="D675" s="6">
        <v>21554.684099999999</v>
      </c>
      <c r="E675" s="23">
        <v>35058.945714535053</v>
      </c>
      <c r="F675" s="22">
        <v>231180.57230412026</v>
      </c>
      <c r="G675" s="6">
        <v>2852.8392592979117</v>
      </c>
      <c r="H675" s="24">
        <v>1.1059999999999999</v>
      </c>
      <c r="I675" s="23">
        <v>316497.12023119803</v>
      </c>
      <c r="J675" s="25">
        <v>1.4805157482616379E-3</v>
      </c>
      <c r="K675" s="26">
        <v>9.0275709602979255</v>
      </c>
      <c r="L675" s="22">
        <v>72524.831529107832</v>
      </c>
      <c r="M675" s="6">
        <v>108951.06070209022</v>
      </c>
      <c r="N675" s="6">
        <v>1986.4</v>
      </c>
      <c r="O675" s="6">
        <v>133034.82800000001</v>
      </c>
      <c r="P675" s="6">
        <v>0</v>
      </c>
    </row>
    <row r="676" spans="1:16" x14ac:dyDescent="0.2">
      <c r="A676">
        <v>2019</v>
      </c>
      <c r="B676" s="27" t="s">
        <v>82</v>
      </c>
      <c r="C676" s="22">
        <v>20693.535390793699</v>
      </c>
      <c r="D676" s="6">
        <v>62.629480000000001</v>
      </c>
      <c r="E676" s="23">
        <v>20756.164870793698</v>
      </c>
      <c r="F676" s="22">
        <v>79837.02528260008</v>
      </c>
      <c r="G676" s="6">
        <v>4870.4378809934651</v>
      </c>
      <c r="H676" s="24">
        <v>7.0000000000000007E-2</v>
      </c>
      <c r="I676" s="23">
        <v>224995.18413620532</v>
      </c>
      <c r="J676" s="25">
        <v>2.5967435732033753E-3</v>
      </c>
      <c r="K676" s="26">
        <v>10.839920839750089</v>
      </c>
      <c r="L676" s="22">
        <v>50674.859157652216</v>
      </c>
      <c r="M676" s="6">
        <v>890.88197855310796</v>
      </c>
      <c r="N676" s="6">
        <v>93227.98</v>
      </c>
      <c r="O676" s="6">
        <v>80201.463000000003</v>
      </c>
      <c r="P676" s="6">
        <v>0</v>
      </c>
    </row>
    <row r="677" spans="1:16" x14ac:dyDescent="0.2">
      <c r="A677">
        <v>2019</v>
      </c>
      <c r="B677" s="27" t="s">
        <v>85</v>
      </c>
      <c r="C677" s="22">
        <v>90.774617380332018</v>
      </c>
      <c r="D677" s="6">
        <v>290.60899999999998</v>
      </c>
      <c r="E677" s="23">
        <v>381.383617380332</v>
      </c>
      <c r="F677" s="22">
        <v>30013.830362632802</v>
      </c>
      <c r="G677" s="6">
        <v>247.00659843087158</v>
      </c>
      <c r="H677" s="24">
        <v>5.6000000000000001E-2</v>
      </c>
      <c r="I677" s="23">
        <v>37389.914995872772</v>
      </c>
      <c r="J677" s="25">
        <v>1.4797729306897843E-2</v>
      </c>
      <c r="K677" s="26">
        <v>98.037548788011932</v>
      </c>
      <c r="L677" s="22">
        <v>6041.8286332399721</v>
      </c>
      <c r="M677" s="6">
        <v>5847.5303626328059</v>
      </c>
      <c r="N677" s="6">
        <v>126.35599999999999</v>
      </c>
      <c r="O677" s="6">
        <v>8065.3580000000002</v>
      </c>
      <c r="P677" s="6">
        <v>17308.842000000001</v>
      </c>
    </row>
    <row r="678" spans="1:16" x14ac:dyDescent="0.2">
      <c r="A678">
        <v>2019</v>
      </c>
      <c r="B678" s="27" t="s">
        <v>86</v>
      </c>
      <c r="C678" s="22">
        <v>21168.036657963061</v>
      </c>
      <c r="D678" s="6">
        <v>19702.733</v>
      </c>
      <c r="E678" s="23">
        <v>40870.769657963057</v>
      </c>
      <c r="F678" s="22">
        <v>369666.92671525851</v>
      </c>
      <c r="G678" s="6">
        <v>3914.4232484931767</v>
      </c>
      <c r="H678" s="24">
        <v>0.47399999999999998</v>
      </c>
      <c r="I678" s="23">
        <v>486446.14152035519</v>
      </c>
      <c r="J678" s="25">
        <v>2.6220417744288898E-3</v>
      </c>
      <c r="K678" s="26">
        <v>11.902054832617482</v>
      </c>
      <c r="L678" s="22">
        <v>87856.536809165249</v>
      </c>
      <c r="M678" s="6">
        <v>314413.40171118989</v>
      </c>
      <c r="N678" s="6">
        <v>10494.234</v>
      </c>
      <c r="O678" s="6">
        <v>73681.969000000012</v>
      </c>
      <c r="P678" s="6">
        <v>0</v>
      </c>
    </row>
    <row r="679" spans="1:16" x14ac:dyDescent="0.2">
      <c r="A679">
        <v>2019</v>
      </c>
      <c r="B679" s="27" t="s">
        <v>87</v>
      </c>
      <c r="C679" s="22">
        <v>9017.2908784993997</v>
      </c>
      <c r="D679" s="6">
        <v>3860.7202099999995</v>
      </c>
      <c r="E679" s="23">
        <v>12878.011088499399</v>
      </c>
      <c r="F679" s="22">
        <v>133083.86669586663</v>
      </c>
      <c r="G679" s="6">
        <v>3495.1636096745192</v>
      </c>
      <c r="H679" s="24">
        <v>0.373</v>
      </c>
      <c r="I679" s="23">
        <v>237341.57126416732</v>
      </c>
      <c r="J679" s="25">
        <v>4.0846521163412043E-3</v>
      </c>
      <c r="K679" s="26">
        <v>18.429986558725922</v>
      </c>
      <c r="L679" s="22">
        <v>95922.903603826635</v>
      </c>
      <c r="M679" s="6">
        <v>34409.768660340706</v>
      </c>
      <c r="N679" s="6">
        <v>5739.2020000000002</v>
      </c>
      <c r="O679" s="6">
        <v>101269.69700000001</v>
      </c>
      <c r="P679" s="6">
        <v>0</v>
      </c>
    </row>
    <row r="680" spans="1:16" x14ac:dyDescent="0.2">
      <c r="A680">
        <v>2019</v>
      </c>
      <c r="B680" s="27" t="s">
        <v>88</v>
      </c>
      <c r="C680" s="22">
        <v>0.17425369978279201</v>
      </c>
      <c r="D680" s="6">
        <v>1.0943586683388931</v>
      </c>
      <c r="E680" s="23">
        <v>1.268612368121685</v>
      </c>
      <c r="F680" s="22">
        <v>50.686305936550134</v>
      </c>
      <c r="G680" s="6">
        <v>7.8175417747406523E-2</v>
      </c>
      <c r="H680" s="24">
        <v>9.964641207140559E-5</v>
      </c>
      <c r="I680" s="23">
        <v>53.043136855918341</v>
      </c>
      <c r="J680" s="25">
        <v>1.0392727993261265E-3</v>
      </c>
      <c r="K680" s="26">
        <v>41.811934195828727</v>
      </c>
      <c r="L680" s="22">
        <v>2.494834455601768E-4</v>
      </c>
      <c r="M680" s="6">
        <v>4.063999477662807</v>
      </c>
      <c r="N680" s="6">
        <v>0.13993375843069936</v>
      </c>
      <c r="O680" s="6">
        <v>48.838954136379272</v>
      </c>
      <c r="P680" s="6">
        <v>0</v>
      </c>
    </row>
    <row r="681" spans="1:16" x14ac:dyDescent="0.2">
      <c r="A681">
        <v>2019</v>
      </c>
      <c r="B681" s="27" t="s">
        <v>89</v>
      </c>
      <c r="C681" s="22">
        <v>301422.54475832841</v>
      </c>
      <c r="D681" s="6">
        <v>76131.285999999993</v>
      </c>
      <c r="E681" s="23">
        <v>377553.83075832837</v>
      </c>
      <c r="F681" s="22">
        <v>1504841.4384229616</v>
      </c>
      <c r="G681" s="6">
        <v>51127.852445643548</v>
      </c>
      <c r="H681" s="24">
        <v>6.0410000000000013</v>
      </c>
      <c r="I681" s="23">
        <v>3030100.63430314</v>
      </c>
      <c r="J681" s="25">
        <v>1.0524416303300157E-3</v>
      </c>
      <c r="K681" s="26">
        <v>8.0256122106272656</v>
      </c>
      <c r="L681" s="22">
        <v>1196309.2393951819</v>
      </c>
      <c r="M681" s="6">
        <v>263247.94190795848</v>
      </c>
      <c r="N681" s="6">
        <v>122801.17</v>
      </c>
      <c r="O681" s="6">
        <v>1030287.862</v>
      </c>
      <c r="P681" s="6">
        <v>417454.42100000003</v>
      </c>
    </row>
    <row r="682" spans="1:16" x14ac:dyDescent="0.2">
      <c r="A682">
        <v>2019</v>
      </c>
      <c r="B682" s="27" t="s">
        <v>90</v>
      </c>
      <c r="C682" s="22">
        <v>87817.022205586662</v>
      </c>
      <c r="D682" s="6">
        <v>103544.86604550001</v>
      </c>
      <c r="E682" s="23">
        <v>191361.88825108667</v>
      </c>
      <c r="F682" s="22">
        <v>471458.06547249237</v>
      </c>
      <c r="G682" s="6">
        <v>5858.3354259500538</v>
      </c>
      <c r="H682" s="24">
        <v>3.6460000000000004</v>
      </c>
      <c r="I682" s="23">
        <v>647031.81916580396</v>
      </c>
      <c r="J682" s="25">
        <v>7.7975420558123337E-4</v>
      </c>
      <c r="K682" s="26">
        <v>3.3811947879445619</v>
      </c>
      <c r="L682" s="22">
        <v>131002.014613708</v>
      </c>
      <c r="M682" s="6">
        <v>5364.1475520959402</v>
      </c>
      <c r="N682" s="6">
        <v>43179.156000000003</v>
      </c>
      <c r="O682" s="6">
        <v>467486.50099999999</v>
      </c>
      <c r="P682" s="6">
        <v>0</v>
      </c>
    </row>
    <row r="683" spans="1:16" x14ac:dyDescent="0.2">
      <c r="A683">
        <v>2019</v>
      </c>
      <c r="B683" s="27" t="s">
        <v>91</v>
      </c>
      <c r="C683" s="22">
        <v>70739.234719759595</v>
      </c>
      <c r="D683" s="6">
        <v>0</v>
      </c>
      <c r="E683" s="23">
        <v>70739.234719759595</v>
      </c>
      <c r="F683" s="22">
        <v>82559.061908719596</v>
      </c>
      <c r="G683" s="6">
        <v>2729.66159362388</v>
      </c>
      <c r="H683" s="24">
        <v>0.28399999999999997</v>
      </c>
      <c r="I683" s="23">
        <v>163980.50939871123</v>
      </c>
      <c r="J683" s="25">
        <v>3.7863061747766007E-4</v>
      </c>
      <c r="K683" s="26">
        <v>2.3180984364382238</v>
      </c>
      <c r="L683" s="22">
        <v>78382.668995057407</v>
      </c>
      <c r="M683" s="6">
        <v>2.6124036538131046</v>
      </c>
      <c r="N683" s="6">
        <v>2906.1959999999999</v>
      </c>
      <c r="O683" s="6">
        <v>82689.032000000007</v>
      </c>
      <c r="P683" s="6">
        <v>0</v>
      </c>
    </row>
    <row r="684" spans="1:16" x14ac:dyDescent="0.2">
      <c r="A684">
        <v>2019</v>
      </c>
      <c r="B684" s="27" t="s">
        <v>92</v>
      </c>
      <c r="C684" s="22">
        <v>3519.193420572286</v>
      </c>
      <c r="D684" s="6">
        <v>4032.6581499999998</v>
      </c>
      <c r="E684" s="23">
        <v>7551.8515705722857</v>
      </c>
      <c r="F684" s="22">
        <v>61168.128087262296</v>
      </c>
      <c r="G684" s="6">
        <v>1002.9641608349713</v>
      </c>
      <c r="H684" s="24">
        <v>0.28800000000000003</v>
      </c>
      <c r="I684" s="23">
        <v>91135.084080144428</v>
      </c>
      <c r="J684" s="25">
        <v>2.1114229250942342E-3</v>
      </c>
      <c r="K684" s="26">
        <v>12.067912515028169</v>
      </c>
      <c r="L684" s="22">
        <v>17761.110507443584</v>
      </c>
      <c r="M684" s="6">
        <v>943.15457270084619</v>
      </c>
      <c r="N684" s="6">
        <v>5647.0820000000003</v>
      </c>
      <c r="O684" s="6">
        <v>30184.436000000002</v>
      </c>
      <c r="P684" s="6">
        <v>36599.300999999999</v>
      </c>
    </row>
    <row r="685" spans="1:16" x14ac:dyDescent="0.2">
      <c r="A685">
        <v>2019</v>
      </c>
      <c r="B685" s="27" t="s">
        <v>93</v>
      </c>
      <c r="C685" s="22">
        <v>95814.282128674837</v>
      </c>
      <c r="D685" s="6">
        <v>41420.268348100006</v>
      </c>
      <c r="E685" s="23">
        <v>137234.55047677484</v>
      </c>
      <c r="F685" s="22">
        <v>893203.90505475085</v>
      </c>
      <c r="G685" s="6">
        <v>17975.225434291096</v>
      </c>
      <c r="H685" s="24">
        <v>2.5569999999999995</v>
      </c>
      <c r="I685" s="23">
        <v>1429563.6839966257</v>
      </c>
      <c r="J685" s="25">
        <v>2.0164697101674066E-3</v>
      </c>
      <c r="K685" s="26">
        <v>10.416937127203697</v>
      </c>
      <c r="L685" s="22">
        <v>427589.70881470642</v>
      </c>
      <c r="M685" s="6">
        <v>29725.119181918995</v>
      </c>
      <c r="N685" s="6">
        <v>49985.667999999998</v>
      </c>
      <c r="O685" s="6">
        <v>499630.62000000011</v>
      </c>
      <c r="P685" s="6">
        <v>422632.56799999997</v>
      </c>
    </row>
    <row r="686" spans="1:16" x14ac:dyDescent="0.2">
      <c r="A686">
        <v>2019</v>
      </c>
      <c r="B686" s="27" t="s">
        <v>95</v>
      </c>
      <c r="C686" s="22">
        <v>447.03844509664975</v>
      </c>
      <c r="D686" s="6">
        <v>2398.556</v>
      </c>
      <c r="E686" s="23">
        <v>2845.5944450966499</v>
      </c>
      <c r="F686" s="22">
        <v>28084.776956753991</v>
      </c>
      <c r="G686" s="6">
        <v>392.1689369664827</v>
      </c>
      <c r="H686" s="24">
        <v>4.2999999999999997E-2</v>
      </c>
      <c r="I686" s="23">
        <v>39783.150278355177</v>
      </c>
      <c r="J686" s="25">
        <v>4.7763053306335949E-3</v>
      </c>
      <c r="K686" s="26">
        <v>13.98061144900919</v>
      </c>
      <c r="L686" s="22">
        <v>6858.5500407661875</v>
      </c>
      <c r="M686" s="6">
        <v>6.9732375889906457</v>
      </c>
      <c r="N686" s="6">
        <v>2626.2579999999998</v>
      </c>
      <c r="O686" s="6">
        <v>0</v>
      </c>
      <c r="P686" s="6">
        <v>30291.369000000002</v>
      </c>
    </row>
    <row r="687" spans="1:16" x14ac:dyDescent="0.2">
      <c r="A687">
        <v>2019</v>
      </c>
      <c r="B687" s="27" t="s">
        <v>96</v>
      </c>
      <c r="C687" s="22">
        <v>31780.659735189238</v>
      </c>
      <c r="D687" s="6">
        <v>6559.2397350255997</v>
      </c>
      <c r="E687" s="23">
        <v>38339.899470214834</v>
      </c>
      <c r="F687" s="22">
        <v>111994.5003083208</v>
      </c>
      <c r="G687" s="6">
        <v>1099.0652749846827</v>
      </c>
      <c r="H687" s="24">
        <v>0.48700000000000004</v>
      </c>
      <c r="I687" s="23">
        <v>144879.59650286435</v>
      </c>
      <c r="J687" s="25">
        <v>5.104626724210141E-4</v>
      </c>
      <c r="K687" s="26">
        <v>3.7788204587082226</v>
      </c>
      <c r="L687" s="22">
        <v>20387.340146360835</v>
      </c>
      <c r="M687" s="6">
        <v>11209.488356503507</v>
      </c>
      <c r="N687" s="6">
        <v>10712.442000000001</v>
      </c>
      <c r="O687" s="6">
        <v>102570.326</v>
      </c>
      <c r="P687" s="6">
        <v>0</v>
      </c>
    </row>
    <row r="688" spans="1:16" x14ac:dyDescent="0.2">
      <c r="A688">
        <v>2019</v>
      </c>
      <c r="B688" s="27" t="s">
        <v>98</v>
      </c>
      <c r="C688" s="22">
        <v>4.4226662125234695</v>
      </c>
      <c r="D688" s="6">
        <v>81.181080000000009</v>
      </c>
      <c r="E688" s="23">
        <v>85.603746212523475</v>
      </c>
      <c r="F688" s="22">
        <v>29941.908431918051</v>
      </c>
      <c r="G688" s="6">
        <v>2.1458415027242101</v>
      </c>
      <c r="H688" s="24">
        <v>5.6000000000000001E-2</v>
      </c>
      <c r="I688" s="23">
        <v>30021.142508699231</v>
      </c>
      <c r="J688" s="25">
        <v>3.0601953873981105E-4</v>
      </c>
      <c r="K688" s="26">
        <v>350.69893359768946</v>
      </c>
      <c r="L688" s="22">
        <v>2.5580767811814504</v>
      </c>
      <c r="M688" s="6">
        <v>754.08543191804824</v>
      </c>
      <c r="N688" s="6">
        <v>1.0940000000000001</v>
      </c>
      <c r="O688" s="6">
        <v>29263.404999999999</v>
      </c>
      <c r="P688" s="6">
        <v>0</v>
      </c>
    </row>
    <row r="689" spans="1:16" x14ac:dyDescent="0.2">
      <c r="A689">
        <v>2019</v>
      </c>
      <c r="B689" s="27" t="s">
        <v>99</v>
      </c>
      <c r="C689" s="22">
        <v>155.94096623730371</v>
      </c>
      <c r="D689" s="6">
        <v>0</v>
      </c>
      <c r="E689" s="23">
        <v>155.94096623730371</v>
      </c>
      <c r="F689" s="22">
        <v>0.11057822446049076</v>
      </c>
      <c r="G689" s="6">
        <v>10.595146612508554</v>
      </c>
      <c r="H689" s="24">
        <v>0</v>
      </c>
      <c r="I689" s="23">
        <v>315.84594727721537</v>
      </c>
      <c r="J689" s="25">
        <v>1.1552489849010054E-3</v>
      </c>
      <c r="K689" s="26">
        <v>2.0254199707636524</v>
      </c>
      <c r="L689" s="22">
        <v>8.1993690527549106</v>
      </c>
      <c r="M689" s="6">
        <v>1.0578224460490747E-2</v>
      </c>
      <c r="N689" s="6">
        <v>307.63600000000002</v>
      </c>
      <c r="O689" s="6">
        <v>0</v>
      </c>
      <c r="P689" s="6">
        <v>0</v>
      </c>
    </row>
    <row r="690" spans="1:16" x14ac:dyDescent="0.2">
      <c r="A690">
        <v>2019</v>
      </c>
      <c r="B690" s="27" t="s">
        <v>100</v>
      </c>
      <c r="C690" s="22">
        <v>0.89062617205590755</v>
      </c>
      <c r="D690" s="6">
        <v>5.5933645762115365</v>
      </c>
      <c r="E690" s="23">
        <v>6.4839907482674439</v>
      </c>
      <c r="F690" s="22">
        <v>259.06222185350811</v>
      </c>
      <c r="G690" s="6">
        <v>0.39956151946289853</v>
      </c>
      <c r="H690" s="24">
        <v>5.0930168285026904E-4</v>
      </c>
      <c r="I690" s="23">
        <v>271.10819449292057</v>
      </c>
      <c r="J690" s="25">
        <v>1.0392727993261278E-3</v>
      </c>
      <c r="K690" s="26">
        <v>41.811934195828719</v>
      </c>
      <c r="L690" s="22">
        <v>1.2751320998495154E-3</v>
      </c>
      <c r="M690" s="6">
        <v>20.771463116936754</v>
      </c>
      <c r="N690" s="6">
        <v>0.71521389656506573</v>
      </c>
      <c r="O690" s="6">
        <v>249.62024234731894</v>
      </c>
      <c r="P690" s="6">
        <v>0</v>
      </c>
    </row>
    <row r="691" spans="1:16" x14ac:dyDescent="0.2">
      <c r="A691">
        <v>2019</v>
      </c>
      <c r="B691" s="27" t="s">
        <v>101</v>
      </c>
      <c r="C691" s="22">
        <v>2620.873523233096</v>
      </c>
      <c r="D691" s="6">
        <v>194.24257819829998</v>
      </c>
      <c r="E691" s="23">
        <v>2815.1161014313961</v>
      </c>
      <c r="F691" s="22">
        <v>756.00073447942236</v>
      </c>
      <c r="G691" s="6">
        <v>2971.7749782398196</v>
      </c>
      <c r="H691" s="24">
        <v>0</v>
      </c>
      <c r="I691" s="23">
        <v>89314.895086026037</v>
      </c>
      <c r="J691" s="25">
        <v>1.0851020368464576E-2</v>
      </c>
      <c r="K691" s="26">
        <v>31.726895754179473</v>
      </c>
      <c r="L691" s="22">
        <v>67365.136920871708</v>
      </c>
      <c r="M691" s="6">
        <v>245.17816515433287</v>
      </c>
      <c r="N691" s="6">
        <v>21458.780000000002</v>
      </c>
      <c r="O691" s="6">
        <v>245.8</v>
      </c>
      <c r="P691" s="6">
        <v>0</v>
      </c>
    </row>
    <row r="692" spans="1:16" x14ac:dyDescent="0.2">
      <c r="A692">
        <v>2019</v>
      </c>
      <c r="B692" s="27" t="s">
        <v>102</v>
      </c>
      <c r="C692" s="22">
        <v>102212.67942001276</v>
      </c>
      <c r="D692" s="6">
        <v>96.961550000000003</v>
      </c>
      <c r="E692" s="23">
        <v>102309.64097001277</v>
      </c>
      <c r="F692" s="22">
        <v>246323.49099711826</v>
      </c>
      <c r="G692" s="6">
        <v>6786.0827322832711</v>
      </c>
      <c r="H692" s="24">
        <v>1.4550000000000001</v>
      </c>
      <c r="I692" s="23">
        <v>448945.97141915979</v>
      </c>
      <c r="J692" s="25">
        <v>6.5160653988509648E-4</v>
      </c>
      <c r="K692" s="26">
        <v>4.3881101249367793</v>
      </c>
      <c r="L692" s="22">
        <v>118473.39384561894</v>
      </c>
      <c r="M692" s="6">
        <v>469.95257354082753</v>
      </c>
      <c r="N692" s="6">
        <v>83846.244000000006</v>
      </c>
      <c r="O692" s="6">
        <v>246156.38099999996</v>
      </c>
      <c r="P692" s="6">
        <v>0</v>
      </c>
    </row>
    <row r="693" spans="1:16" x14ac:dyDescent="0.2">
      <c r="A693">
        <v>2019</v>
      </c>
      <c r="B693" s="27" t="s">
        <v>103</v>
      </c>
      <c r="C693" s="22">
        <v>88278.853945079449</v>
      </c>
      <c r="D693" s="6">
        <v>105208.09587</v>
      </c>
      <c r="E693" s="23">
        <v>193486.94981507945</v>
      </c>
      <c r="F693" s="22">
        <v>1223286.0261587261</v>
      </c>
      <c r="G693" s="6">
        <v>7543.4665538209492</v>
      </c>
      <c r="H693" s="24">
        <v>5.04</v>
      </c>
      <c r="I693" s="23">
        <v>1449457.2494625903</v>
      </c>
      <c r="J693" s="25">
        <v>7.0500256677222121E-4</v>
      </c>
      <c r="K693" s="26">
        <v>7.4912403696883674</v>
      </c>
      <c r="L693" s="22">
        <v>112372.08759115645</v>
      </c>
      <c r="M693" s="6">
        <v>83287.96987143399</v>
      </c>
      <c r="N693" s="6">
        <v>57429.097999999998</v>
      </c>
      <c r="O693" s="6">
        <v>739895.772</v>
      </c>
      <c r="P693" s="6">
        <v>456472.32199999993</v>
      </c>
    </row>
    <row r="694" spans="1:16" x14ac:dyDescent="0.2">
      <c r="A694">
        <v>2019</v>
      </c>
      <c r="B694" s="27" t="s">
        <v>104</v>
      </c>
      <c r="C694" s="22">
        <v>114193.66635455133</v>
      </c>
      <c r="D694" s="6">
        <v>179092.40804800001</v>
      </c>
      <c r="E694" s="23">
        <v>293286.07440255134</v>
      </c>
      <c r="F694" s="22">
        <v>2625069.6781452876</v>
      </c>
      <c r="G694" s="6">
        <v>47731.946738514169</v>
      </c>
      <c r="H694" s="24">
        <v>7.4670000000000005</v>
      </c>
      <c r="I694" s="23">
        <v>4049520.1819530092</v>
      </c>
      <c r="J694" s="25">
        <v>4.1569684715877199E-3</v>
      </c>
      <c r="K694" s="26">
        <v>13.807406949689739</v>
      </c>
      <c r="L694" s="22">
        <v>1198766.7923716027</v>
      </c>
      <c r="M694" s="6">
        <v>420632.06858140684</v>
      </c>
      <c r="N694" s="6">
        <v>101906.96400000002</v>
      </c>
      <c r="O694" s="6">
        <v>1460580.2990000001</v>
      </c>
      <c r="P694" s="6">
        <v>867634.05800000008</v>
      </c>
    </row>
    <row r="695" spans="1:16" x14ac:dyDescent="0.2">
      <c r="A695">
        <v>2019</v>
      </c>
      <c r="B695" s="27" t="s">
        <v>105</v>
      </c>
      <c r="C695" s="22">
        <v>100728.10624935436</v>
      </c>
      <c r="D695" s="6">
        <v>144.46248422639999</v>
      </c>
      <c r="E695" s="23">
        <v>100872.56873358076</v>
      </c>
      <c r="F695" s="22">
        <v>96159.160657524117</v>
      </c>
      <c r="G695" s="6">
        <v>5439.7709486576914</v>
      </c>
      <c r="H695" s="24">
        <v>0.73399999999999999</v>
      </c>
      <c r="I695" s="23">
        <v>258464.71692752335</v>
      </c>
      <c r="J695" s="25">
        <v>5.6895998300712433E-4</v>
      </c>
      <c r="K695" s="26">
        <v>2.562289432820597</v>
      </c>
      <c r="L695" s="22">
        <v>141500.52267135258</v>
      </c>
      <c r="M695" s="6">
        <v>231.55025617073562</v>
      </c>
      <c r="N695" s="6">
        <v>20475.621999999999</v>
      </c>
      <c r="O695" s="6">
        <v>96257.021999999997</v>
      </c>
      <c r="P695" s="6">
        <v>0</v>
      </c>
    </row>
    <row r="696" spans="1:16" x14ac:dyDescent="0.2">
      <c r="A696">
        <v>2019</v>
      </c>
      <c r="B696" s="27" t="s">
        <v>106</v>
      </c>
      <c r="C696" s="22">
        <v>2320.053122351831</v>
      </c>
      <c r="D696" s="6">
        <v>1045.3510000000001</v>
      </c>
      <c r="E696" s="23">
        <v>3365.4041223518311</v>
      </c>
      <c r="F696" s="22">
        <v>25961.239265247445</v>
      </c>
      <c r="G696" s="6">
        <v>1032.932785926881</v>
      </c>
      <c r="H696" s="24">
        <v>1.7999999999999999E-2</v>
      </c>
      <c r="I696" s="23">
        <v>56747.550285868499</v>
      </c>
      <c r="J696" s="25">
        <v>5.4426769331607531E-3</v>
      </c>
      <c r="K696" s="26">
        <v>16.862031489463991</v>
      </c>
      <c r="L696" s="22">
        <v>24755.87998098943</v>
      </c>
      <c r="M696" s="6">
        <v>1565.8813048790716</v>
      </c>
      <c r="N696" s="6">
        <v>5401.384</v>
      </c>
      <c r="O696" s="6">
        <v>25024.405000000002</v>
      </c>
      <c r="P696" s="6">
        <v>0</v>
      </c>
    </row>
    <row r="697" spans="1:16" x14ac:dyDescent="0.2">
      <c r="A697">
        <v>2019</v>
      </c>
      <c r="B697" s="27" t="s">
        <v>107</v>
      </c>
      <c r="C697" s="22">
        <v>150065.00000037212</v>
      </c>
      <c r="D697" s="6">
        <v>98916.411630889808</v>
      </c>
      <c r="E697" s="23">
        <v>248981.41163126193</v>
      </c>
      <c r="F697" s="22">
        <v>3100149.3154941588</v>
      </c>
      <c r="G697" s="6">
        <v>27034.4583517311</v>
      </c>
      <c r="H697" s="24">
        <v>6.9300000000000006</v>
      </c>
      <c r="I697" s="23">
        <v>3907668.0643757461</v>
      </c>
      <c r="J697" s="25">
        <v>2.0249714018643794E-3</v>
      </c>
      <c r="K697" s="26">
        <v>15.694617677575662</v>
      </c>
      <c r="L697" s="22">
        <v>448897.1442635096</v>
      </c>
      <c r="M697" s="6">
        <v>116889.57911223575</v>
      </c>
      <c r="N697" s="6">
        <v>28007.642000000003</v>
      </c>
      <c r="O697" s="6">
        <v>908442.32299999986</v>
      </c>
      <c r="P697" s="6">
        <v>2405431.3760000002</v>
      </c>
    </row>
    <row r="698" spans="1:16" x14ac:dyDescent="0.2">
      <c r="A698">
        <v>2019</v>
      </c>
      <c r="B698" s="27" t="s">
        <v>108</v>
      </c>
      <c r="C698" s="22">
        <v>2832.651482192498</v>
      </c>
      <c r="D698" s="6">
        <v>7.8259999999999996</v>
      </c>
      <c r="E698" s="23">
        <v>2840.477482192498</v>
      </c>
      <c r="F698" s="22">
        <v>168221.29673487504</v>
      </c>
      <c r="G698" s="6">
        <v>5308.2936801867181</v>
      </c>
      <c r="H698" s="24">
        <v>0.38300000000000001</v>
      </c>
      <c r="I698" s="23">
        <v>326513.00740443915</v>
      </c>
      <c r="J698" s="25">
        <v>1.8575027087581374E-2</v>
      </c>
      <c r="K698" s="26">
        <v>114.95004253735939</v>
      </c>
      <c r="L698" s="22">
        <v>139375.7374183588</v>
      </c>
      <c r="M698" s="6">
        <v>475.138986080454</v>
      </c>
      <c r="N698" s="6">
        <v>15440.896000000001</v>
      </c>
      <c r="O698" s="6">
        <v>170569.10400000002</v>
      </c>
      <c r="P698" s="6">
        <v>652.13099999999997</v>
      </c>
    </row>
    <row r="699" spans="1:16" x14ac:dyDescent="0.2">
      <c r="A699">
        <v>2019</v>
      </c>
      <c r="B699" s="27" t="s">
        <v>110</v>
      </c>
      <c r="C699" s="22">
        <v>160.29196113978097</v>
      </c>
      <c r="D699" s="6">
        <v>231.09899999999999</v>
      </c>
      <c r="E699" s="23">
        <v>391.39096113978098</v>
      </c>
      <c r="F699" s="22">
        <v>34120.263175088359</v>
      </c>
      <c r="G699" s="6">
        <v>140.43660485732448</v>
      </c>
      <c r="H699" s="24">
        <v>6.8000000000000005E-2</v>
      </c>
      <c r="I699" s="23">
        <v>38323.837999836629</v>
      </c>
      <c r="J699" s="25">
        <v>5.651226366102248E-3</v>
      </c>
      <c r="K699" s="26">
        <v>97.917023653874551</v>
      </c>
      <c r="L699" s="22">
        <v>3877.8183204542038</v>
      </c>
      <c r="M699" s="6">
        <v>538.73067938242104</v>
      </c>
      <c r="N699" s="6">
        <v>122.77600000000001</v>
      </c>
      <c r="O699" s="6">
        <v>33784.112999999998</v>
      </c>
      <c r="P699" s="6">
        <v>0.4</v>
      </c>
    </row>
    <row r="700" spans="1:16" x14ac:dyDescent="0.2">
      <c r="A700">
        <v>2019</v>
      </c>
      <c r="B700" s="27" t="s">
        <v>112</v>
      </c>
      <c r="C700" s="22">
        <v>4838.4058549251131</v>
      </c>
      <c r="D700" s="6">
        <v>11679.966821579899</v>
      </c>
      <c r="E700" s="23">
        <v>16518.372676505012</v>
      </c>
      <c r="F700" s="22">
        <v>300227.35347996547</v>
      </c>
      <c r="G700" s="6">
        <v>8151.9000221007673</v>
      </c>
      <c r="H700" s="24">
        <v>0.87199999999999989</v>
      </c>
      <c r="I700" s="23">
        <v>543392.03013856849</v>
      </c>
      <c r="J700" s="25">
        <v>1.0447605616982958E-2</v>
      </c>
      <c r="K700" s="26">
        <v>32.896220516411084</v>
      </c>
      <c r="L700" s="22">
        <v>224495.59065860289</v>
      </c>
      <c r="M700" s="6">
        <v>75115.056479965453</v>
      </c>
      <c r="N700" s="6">
        <v>4681.7960000000003</v>
      </c>
      <c r="O700" s="6">
        <v>64330.817999999999</v>
      </c>
      <c r="P700" s="6">
        <v>174768.769</v>
      </c>
    </row>
    <row r="701" spans="1:16" x14ac:dyDescent="0.2">
      <c r="A701">
        <v>2019</v>
      </c>
      <c r="B701" s="27" t="s">
        <v>113</v>
      </c>
      <c r="C701" s="22">
        <v>17804.17768002025</v>
      </c>
      <c r="D701" s="6">
        <v>8968.34</v>
      </c>
      <c r="E701" s="23">
        <v>26772.51768002025</v>
      </c>
      <c r="F701" s="22">
        <v>128219.12340120249</v>
      </c>
      <c r="G701" s="6">
        <v>6315.843970802378</v>
      </c>
      <c r="H701" s="24">
        <v>0.53800000000000003</v>
      </c>
      <c r="I701" s="23">
        <v>316578.14773111336</v>
      </c>
      <c r="J701" s="25">
        <v>4.037104729046905E-3</v>
      </c>
      <c r="K701" s="26">
        <v>11.824743250328257</v>
      </c>
      <c r="L701" s="22">
        <v>133548.82693179024</v>
      </c>
      <c r="M701" s="6">
        <v>31431.849799323085</v>
      </c>
      <c r="N701" s="6">
        <v>51598.031999999999</v>
      </c>
      <c r="O701" s="6">
        <v>99999.439000000013</v>
      </c>
      <c r="P701" s="6">
        <v>0</v>
      </c>
    </row>
    <row r="702" spans="1:16" x14ac:dyDescent="0.2">
      <c r="A702">
        <v>2019</v>
      </c>
      <c r="B702" s="27" t="s">
        <v>114</v>
      </c>
      <c r="C702" s="22">
        <v>1365.7296896425032</v>
      </c>
      <c r="D702" s="6">
        <v>21.100200000000001</v>
      </c>
      <c r="E702" s="23">
        <v>1386.8298896425033</v>
      </c>
      <c r="F702" s="22">
        <v>2659.7762904112824</v>
      </c>
      <c r="G702" s="6">
        <v>1975.6945715872914</v>
      </c>
      <c r="H702" s="24">
        <v>6.0000000000000001E-3</v>
      </c>
      <c r="I702" s="23">
        <v>61537.112523712567</v>
      </c>
      <c r="J702" s="25">
        <v>2.3570382221339881E-2</v>
      </c>
      <c r="K702" s="26">
        <v>44.372502340265818</v>
      </c>
      <c r="L702" s="22">
        <v>57412.804196812351</v>
      </c>
      <c r="M702" s="6">
        <v>35.738326900219164</v>
      </c>
      <c r="N702" s="6">
        <v>1527.0619999999999</v>
      </c>
      <c r="O702" s="6">
        <v>2561.5079999999998</v>
      </c>
      <c r="P702" s="6">
        <v>0</v>
      </c>
    </row>
    <row r="703" spans="1:16" x14ac:dyDescent="0.2">
      <c r="A703">
        <v>2019</v>
      </c>
      <c r="B703" s="27" t="s">
        <v>116</v>
      </c>
      <c r="C703" s="22">
        <v>4825.5209411248861</v>
      </c>
      <c r="D703" s="6">
        <v>337.26835455490004</v>
      </c>
      <c r="E703" s="23">
        <v>5162.7892956797859</v>
      </c>
      <c r="F703" s="22">
        <v>8803.5261428967315</v>
      </c>
      <c r="G703" s="6">
        <v>6411.8907137761444</v>
      </c>
      <c r="H703" s="24">
        <v>4.6000000000000006E-2</v>
      </c>
      <c r="I703" s="23">
        <v>199890.42741342584</v>
      </c>
      <c r="J703" s="25">
        <v>1.6817099230260108E-2</v>
      </c>
      <c r="K703" s="26">
        <v>38.717525733752844</v>
      </c>
      <c r="L703" s="22">
        <v>159263.04615514036</v>
      </c>
      <c r="M703" s="6">
        <v>3293.2082582854268</v>
      </c>
      <c r="N703" s="6">
        <v>32234.322000000004</v>
      </c>
      <c r="O703" s="6">
        <v>5099.8509999999997</v>
      </c>
      <c r="P703" s="6">
        <v>0</v>
      </c>
    </row>
    <row r="704" spans="1:16" x14ac:dyDescent="0.2">
      <c r="A704">
        <v>2019</v>
      </c>
      <c r="B704" s="27" t="s">
        <v>117</v>
      </c>
      <c r="C704" s="22">
        <v>851.08837706094891</v>
      </c>
      <c r="D704" s="6">
        <v>438.66899999999998</v>
      </c>
      <c r="E704" s="23">
        <v>1289.7573770609488</v>
      </c>
      <c r="F704" s="22">
        <v>40238.484149790675</v>
      </c>
      <c r="G704" s="6">
        <v>112.03488700857989</v>
      </c>
      <c r="H704" s="24">
        <v>0.14299999999999999</v>
      </c>
      <c r="I704" s="23">
        <v>43616.162782646352</v>
      </c>
      <c r="J704" s="25">
        <v>1.4823296330724787E-3</v>
      </c>
      <c r="K704" s="26">
        <v>33.817339259603415</v>
      </c>
      <c r="L704" s="22">
        <v>2298.5302365774469</v>
      </c>
      <c r="M704" s="6">
        <v>1037.0805460688998</v>
      </c>
      <c r="N704" s="6">
        <v>187.54400000000001</v>
      </c>
      <c r="O704" s="6">
        <v>40093.008000000009</v>
      </c>
      <c r="P704" s="6">
        <v>0</v>
      </c>
    </row>
    <row r="705" spans="1:16" x14ac:dyDescent="0.2">
      <c r="A705">
        <v>2019</v>
      </c>
      <c r="B705" s="27" t="s">
        <v>118</v>
      </c>
      <c r="C705" s="22">
        <v>3476.2859496059937</v>
      </c>
      <c r="D705" s="6">
        <v>7206.7640000000001</v>
      </c>
      <c r="E705" s="23">
        <v>10683.049949605993</v>
      </c>
      <c r="F705" s="22">
        <v>218337.2937173011</v>
      </c>
      <c r="G705" s="6">
        <v>1907.0354726169528</v>
      </c>
      <c r="H705" s="24">
        <v>1.238</v>
      </c>
      <c r="I705" s="23">
        <v>275504.92480128625</v>
      </c>
      <c r="J705" s="25">
        <v>4.6002319674346087E-3</v>
      </c>
      <c r="K705" s="26">
        <v>25.788976565765033</v>
      </c>
      <c r="L705" s="22">
        <v>47368.87794525941</v>
      </c>
      <c r="M705" s="6">
        <v>673.90785602685889</v>
      </c>
      <c r="N705" s="6">
        <v>1635.7280000000001</v>
      </c>
      <c r="O705" s="6">
        <v>148953.95300000001</v>
      </c>
      <c r="P705" s="6">
        <v>76872.457999999999</v>
      </c>
    </row>
    <row r="706" spans="1:16" x14ac:dyDescent="0.2">
      <c r="A706">
        <v>2019</v>
      </c>
      <c r="B706" s="27" t="s">
        <v>119</v>
      </c>
      <c r="C706" s="22">
        <v>165106.47299517127</v>
      </c>
      <c r="D706" s="6">
        <v>85482.699690000009</v>
      </c>
      <c r="E706" s="23">
        <v>250589.17268517127</v>
      </c>
      <c r="F706" s="22">
        <v>1821414.1978830863</v>
      </c>
      <c r="G706" s="6">
        <v>34181.714304136411</v>
      </c>
      <c r="H706" s="24">
        <v>5.1100000000000003</v>
      </c>
      <c r="I706" s="23">
        <v>2841424.3141463515</v>
      </c>
      <c r="J706" s="25">
        <v>2.4175681961128605E-3</v>
      </c>
      <c r="K706" s="26">
        <v>11.338974799666172</v>
      </c>
      <c r="L706" s="22">
        <v>686113.21387301281</v>
      </c>
      <c r="M706" s="6">
        <v>163139.0972733383</v>
      </c>
      <c r="N706" s="6">
        <v>258420.24599999998</v>
      </c>
      <c r="O706" s="6">
        <v>1245152.9639999999</v>
      </c>
      <c r="P706" s="6">
        <v>488598.79299999995</v>
      </c>
    </row>
    <row r="707" spans="1:16" x14ac:dyDescent="0.2">
      <c r="A707">
        <v>2019</v>
      </c>
      <c r="B707" s="27" t="s">
        <v>120</v>
      </c>
      <c r="C707" s="22">
        <v>55489.642895839053</v>
      </c>
      <c r="D707" s="6">
        <v>87982.064678782495</v>
      </c>
      <c r="E707" s="23">
        <v>143471.70757462154</v>
      </c>
      <c r="F707" s="22">
        <v>1640787.4878537341</v>
      </c>
      <c r="G707" s="6">
        <v>8543.3826182822904</v>
      </c>
      <c r="H707" s="24">
        <v>4.8959999999999999</v>
      </c>
      <c r="I707" s="23">
        <v>1896716.8978785463</v>
      </c>
      <c r="J707" s="25">
        <v>1.2239434375237261E-3</v>
      </c>
      <c r="K707" s="26">
        <v>13.220145838802669</v>
      </c>
      <c r="L707" s="22">
        <v>144175.46354966055</v>
      </c>
      <c r="M707" s="6">
        <v>1034086.1853288859</v>
      </c>
      <c r="N707" s="6">
        <v>19192.460000000003</v>
      </c>
      <c r="O707" s="6">
        <v>699262.78899999999</v>
      </c>
      <c r="P707" s="6">
        <v>0</v>
      </c>
    </row>
    <row r="708" spans="1:16" x14ac:dyDescent="0.2">
      <c r="A708">
        <v>2019</v>
      </c>
      <c r="B708" s="27" t="s">
        <v>469</v>
      </c>
      <c r="C708" s="22">
        <v>38059.295991220097</v>
      </c>
      <c r="D708" s="6">
        <v>254.54456999999999</v>
      </c>
      <c r="E708" s="23">
        <v>38313.840561220095</v>
      </c>
      <c r="F708" s="22">
        <v>45717.331053404356</v>
      </c>
      <c r="G708" s="6">
        <v>29693.540932376029</v>
      </c>
      <c r="H708" s="24">
        <v>0.16400000000000001</v>
      </c>
      <c r="I708" s="23">
        <v>930629.62283821008</v>
      </c>
      <c r="J708" s="25">
        <v>9.1030979561124853E-3</v>
      </c>
      <c r="K708" s="26">
        <v>24.289645966219325</v>
      </c>
      <c r="L708" s="22">
        <v>700833.8368962839</v>
      </c>
      <c r="M708" s="6">
        <v>378.5319419259767</v>
      </c>
      <c r="N708" s="6">
        <v>182397.29200000002</v>
      </c>
      <c r="O708" s="6">
        <v>47019.961999999992</v>
      </c>
      <c r="P708" s="6">
        <v>0</v>
      </c>
    </row>
    <row r="709" spans="1:16" x14ac:dyDescent="0.2">
      <c r="A709">
        <v>2019</v>
      </c>
      <c r="B709" s="27" t="s">
        <v>121</v>
      </c>
      <c r="C709" s="22">
        <v>2267.1154431716632</v>
      </c>
      <c r="D709" s="6">
        <v>1447.4450900000002</v>
      </c>
      <c r="E709" s="23">
        <v>3714.5605331716633</v>
      </c>
      <c r="F709" s="22">
        <v>111391.8146582909</v>
      </c>
      <c r="G709" s="6">
        <v>593.96889786455358</v>
      </c>
      <c r="H709" s="24">
        <v>0.17899999999999999</v>
      </c>
      <c r="I709" s="23">
        <v>129140.9548146546</v>
      </c>
      <c r="J709" s="25">
        <v>3.2078252164559964E-3</v>
      </c>
      <c r="K709" s="26">
        <v>34.766146267210807</v>
      </c>
      <c r="L709" s="22">
        <v>12606.452926285994</v>
      </c>
      <c r="M709" s="6">
        <v>49214.336888368591</v>
      </c>
      <c r="N709" s="6">
        <v>5066.8339999999998</v>
      </c>
      <c r="O709" s="6">
        <v>62253.331000000006</v>
      </c>
      <c r="P709" s="6">
        <v>0</v>
      </c>
    </row>
    <row r="710" spans="1:16" x14ac:dyDescent="0.2">
      <c r="A710">
        <v>2019</v>
      </c>
      <c r="B710" s="27" t="s">
        <v>122</v>
      </c>
      <c r="C710" s="22">
        <v>11479.578527987742</v>
      </c>
      <c r="D710" s="6">
        <v>212.82221999999999</v>
      </c>
      <c r="E710" s="23">
        <v>11692.400747987742</v>
      </c>
      <c r="F710" s="22">
        <v>10899.446041914371</v>
      </c>
      <c r="G710" s="6">
        <v>14744.355245574192</v>
      </c>
      <c r="H710" s="24">
        <v>0.02</v>
      </c>
      <c r="I710" s="23">
        <v>450286.69236002525</v>
      </c>
      <c r="J710" s="25">
        <v>1.6175521818163591E-2</v>
      </c>
      <c r="K710" s="26">
        <v>38.511055348279903</v>
      </c>
      <c r="L710" s="22">
        <v>403730.50842585397</v>
      </c>
      <c r="M710" s="6">
        <v>2724.0309341713019</v>
      </c>
      <c r="N710" s="6">
        <v>36155.589999999997</v>
      </c>
      <c r="O710" s="6">
        <v>7676.563000000001</v>
      </c>
      <c r="P710" s="6">
        <v>0</v>
      </c>
    </row>
    <row r="711" spans="1:16" x14ac:dyDescent="0.2">
      <c r="A711">
        <v>2019</v>
      </c>
      <c r="B711" s="27" t="s">
        <v>124</v>
      </c>
      <c r="C711" s="22">
        <v>1763.2478487204726</v>
      </c>
      <c r="D711" s="6">
        <v>64.561999999999998</v>
      </c>
      <c r="E711" s="23">
        <v>1827.8098487204725</v>
      </c>
      <c r="F711" s="22">
        <v>176.58317122365514</v>
      </c>
      <c r="G711" s="6">
        <v>970.75486628774502</v>
      </c>
      <c r="H711" s="24">
        <v>1E-3</v>
      </c>
      <c r="I711" s="23">
        <v>29105.351186598458</v>
      </c>
      <c r="J711" s="25">
        <v>7.1856671954304398E-3</v>
      </c>
      <c r="K711" s="26">
        <v>15.923620942831208</v>
      </c>
      <c r="L711" s="22">
        <v>9463.7277582169554</v>
      </c>
      <c r="M711" s="6">
        <v>48.976428381499488</v>
      </c>
      <c r="N711" s="6">
        <v>14191.19</v>
      </c>
      <c r="O711" s="6">
        <v>66.772999999999996</v>
      </c>
      <c r="P711" s="6">
        <v>5334.6840000000002</v>
      </c>
    </row>
    <row r="712" spans="1:16" x14ac:dyDescent="0.2">
      <c r="A712">
        <v>2019</v>
      </c>
      <c r="B712" s="27" t="s">
        <v>125</v>
      </c>
      <c r="C712" s="22">
        <v>1309.5964746927621</v>
      </c>
      <c r="D712" s="6">
        <v>348.94607999999999</v>
      </c>
      <c r="E712" s="23">
        <v>1658.542554692762</v>
      </c>
      <c r="F712" s="22">
        <v>41028.671917640691</v>
      </c>
      <c r="G712" s="6">
        <v>1166.5115631757942</v>
      </c>
      <c r="H712" s="24">
        <v>6.4000000000000001E-2</v>
      </c>
      <c r="I712" s="23">
        <v>75808.188500279357</v>
      </c>
      <c r="J712" s="25">
        <v>1.618213467513914E-2</v>
      </c>
      <c r="K712" s="26">
        <v>45.707713851407632</v>
      </c>
      <c r="L712" s="22">
        <v>31195.575991703459</v>
      </c>
      <c r="M712" s="6">
        <v>2303.2155085758968</v>
      </c>
      <c r="N712" s="6">
        <v>2839.7820000000002</v>
      </c>
      <c r="O712" s="6">
        <v>39469.614999999998</v>
      </c>
      <c r="P712" s="6">
        <v>0</v>
      </c>
    </row>
    <row r="713" spans="1:16" x14ac:dyDescent="0.2">
      <c r="A713">
        <v>2019</v>
      </c>
      <c r="B713" s="27" t="s">
        <v>126</v>
      </c>
      <c r="C713" s="22">
        <v>1.0683252598679265</v>
      </c>
      <c r="D713" s="6">
        <v>196.32900000000001</v>
      </c>
      <c r="E713" s="23">
        <v>197.39732525986793</v>
      </c>
      <c r="F713" s="22">
        <v>28434.203985997625</v>
      </c>
      <c r="G713" s="6">
        <v>19.225852346742354</v>
      </c>
      <c r="H713" s="24">
        <v>5.3999999999999999E-2</v>
      </c>
      <c r="I713" s="23">
        <v>29021.876385930544</v>
      </c>
      <c r="J713" s="25">
        <v>1.7921959919927059E-2</v>
      </c>
      <c r="K713" s="26">
        <v>147.02264251921383</v>
      </c>
      <c r="L713" s="22">
        <v>555.94439993292212</v>
      </c>
      <c r="M713" s="6">
        <v>2.203985997622794</v>
      </c>
      <c r="N713" s="6">
        <v>0.89400000000000002</v>
      </c>
      <c r="O713" s="6">
        <v>28462.833999999999</v>
      </c>
      <c r="P713" s="6">
        <v>0</v>
      </c>
    </row>
    <row r="714" spans="1:16" x14ac:dyDescent="0.2">
      <c r="A714">
        <v>2019</v>
      </c>
      <c r="B714" s="27" t="s">
        <v>423</v>
      </c>
      <c r="C714" s="22">
        <v>10888.032335187236</v>
      </c>
      <c r="D714" s="6">
        <v>110.40940000000001</v>
      </c>
      <c r="E714" s="23">
        <v>10998.441735187236</v>
      </c>
      <c r="F714" s="22">
        <v>228075.03380048418</v>
      </c>
      <c r="G714" s="6">
        <v>5849.3906052174962</v>
      </c>
      <c r="H714" s="24">
        <v>0.48199999999999998</v>
      </c>
      <c r="I714" s="23">
        <v>402518.45983596554</v>
      </c>
      <c r="J714" s="25">
        <v>7.320914553114192E-3</v>
      </c>
      <c r="K714" s="26">
        <v>36.597771714168481</v>
      </c>
      <c r="L714" s="22">
        <v>100710.6609151343</v>
      </c>
      <c r="M714" s="6">
        <v>1494.1539208312802</v>
      </c>
      <c r="N714" s="6">
        <v>65040.567999999999</v>
      </c>
      <c r="O714" s="6">
        <v>235273.07699999999</v>
      </c>
      <c r="P714" s="6">
        <v>0</v>
      </c>
    </row>
    <row r="715" spans="1:16" x14ac:dyDescent="0.2">
      <c r="A715">
        <v>2019</v>
      </c>
      <c r="B715" s="27" t="s">
        <v>128</v>
      </c>
      <c r="C715" s="22">
        <v>3558.8904709502008</v>
      </c>
      <c r="D715" s="6">
        <v>4929.8149800000001</v>
      </c>
      <c r="E715" s="23">
        <v>8488.7054509502013</v>
      </c>
      <c r="F715" s="22">
        <v>109218.10487958991</v>
      </c>
      <c r="G715" s="6">
        <v>446.31287007511446</v>
      </c>
      <c r="H715" s="24">
        <v>0.56900000000000006</v>
      </c>
      <c r="I715" s="23">
        <v>122673.56540782833</v>
      </c>
      <c r="J715" s="25">
        <v>9.883033888722359E-4</v>
      </c>
      <c r="K715" s="26">
        <v>14.451386741672913</v>
      </c>
      <c r="L715" s="22">
        <v>8045.2824214511784</v>
      </c>
      <c r="M715" s="6">
        <v>14734.547986377136</v>
      </c>
      <c r="N715" s="6">
        <v>4527.0300000000007</v>
      </c>
      <c r="O715" s="6">
        <v>95366.705000000002</v>
      </c>
      <c r="P715" s="6">
        <v>0</v>
      </c>
    </row>
    <row r="716" spans="1:16" x14ac:dyDescent="0.2">
      <c r="A716">
        <v>2019</v>
      </c>
      <c r="B716" s="27" t="s">
        <v>129</v>
      </c>
      <c r="C716" s="22">
        <v>5.8083411877421845E-2</v>
      </c>
      <c r="D716" s="6">
        <v>0.3647789708567894</v>
      </c>
      <c r="E716" s="23">
        <v>0.42286238273421123</v>
      </c>
      <c r="F716" s="22">
        <v>16.895099432192278</v>
      </c>
      <c r="G716" s="6">
        <v>2.6057954541981735E-2</v>
      </c>
      <c r="H716" s="24">
        <v>3.3214810369394009E-5</v>
      </c>
      <c r="I716" s="23">
        <v>17.680694120774181</v>
      </c>
      <c r="J716" s="25">
        <v>1.0392727993261274E-3</v>
      </c>
      <c r="K716" s="26">
        <v>41.811934195828727</v>
      </c>
      <c r="L716" s="22">
        <v>8.3159495282642516E-5</v>
      </c>
      <c r="M716" s="6">
        <v>1.3546395618856566</v>
      </c>
      <c r="N716" s="6">
        <v>4.6643658852680528E-2</v>
      </c>
      <c r="O716" s="6">
        <v>16.279327740540559</v>
      </c>
      <c r="P716" s="6">
        <v>0</v>
      </c>
    </row>
    <row r="717" spans="1:16" x14ac:dyDescent="0.2">
      <c r="A717">
        <v>2019</v>
      </c>
      <c r="B717" s="27" t="s">
        <v>356</v>
      </c>
      <c r="C717" s="22">
        <v>43552.105475313299</v>
      </c>
      <c r="D717" s="6">
        <v>4782.7209999999995</v>
      </c>
      <c r="E717" s="23">
        <v>48334.826475313297</v>
      </c>
      <c r="F717" s="22">
        <v>101500.83299268325</v>
      </c>
      <c r="G717" s="6">
        <v>821.71523786830642</v>
      </c>
      <c r="H717" s="24">
        <v>0.40799999999999997</v>
      </c>
      <c r="I717" s="23">
        <v>126099.33108115879</v>
      </c>
      <c r="J717" s="25">
        <v>2.0336685094334123E-4</v>
      </c>
      <c r="K717" s="26">
        <v>2.608871082749479</v>
      </c>
      <c r="L717" s="22">
        <v>21128.170499979162</v>
      </c>
      <c r="M717" s="6">
        <v>11464.59458117961</v>
      </c>
      <c r="N717" s="6">
        <v>601.16600000000005</v>
      </c>
      <c r="O717" s="6">
        <v>92905.4</v>
      </c>
      <c r="P717" s="6">
        <v>0</v>
      </c>
    </row>
    <row r="718" spans="1:16" x14ac:dyDescent="0.2">
      <c r="A718">
        <v>2019</v>
      </c>
      <c r="B718" s="27" t="s">
        <v>130</v>
      </c>
      <c r="C718" s="22">
        <v>362.12820120125832</v>
      </c>
      <c r="D718" s="6">
        <v>7.1050000000000004</v>
      </c>
      <c r="E718" s="23">
        <v>369.23320120125834</v>
      </c>
      <c r="F718" s="22">
        <v>1615.4105848664344</v>
      </c>
      <c r="G718" s="6">
        <v>2.2852063542276038</v>
      </c>
      <c r="H718" s="24">
        <v>2E-3</v>
      </c>
      <c r="I718" s="23">
        <v>1684.055734222417</v>
      </c>
      <c r="J718" s="25">
        <v>1.0679168418430792E-4</v>
      </c>
      <c r="K718" s="26">
        <v>4.5609542390649933</v>
      </c>
      <c r="L718" s="22">
        <v>17.144375457574867</v>
      </c>
      <c r="M718" s="6">
        <v>172.20735876484207</v>
      </c>
      <c r="N718" s="6">
        <v>5.3639999999999999</v>
      </c>
      <c r="O718" s="6">
        <v>1489.3400000000001</v>
      </c>
      <c r="P718" s="6">
        <v>0</v>
      </c>
    </row>
    <row r="719" spans="1:16" x14ac:dyDescent="0.2">
      <c r="A719">
        <v>2019</v>
      </c>
      <c r="B719" s="27" t="s">
        <v>131</v>
      </c>
      <c r="C719" s="22">
        <v>2653.8311293725133</v>
      </c>
      <c r="D719" s="6">
        <v>3517.6938</v>
      </c>
      <c r="E719" s="23">
        <v>6171.5249293725137</v>
      </c>
      <c r="F719" s="22">
        <v>152018.27896102698</v>
      </c>
      <c r="G719" s="6">
        <v>170.94859263522423</v>
      </c>
      <c r="H719" s="24">
        <v>0.111</v>
      </c>
      <c r="I719" s="23">
        <v>157142.85002155669</v>
      </c>
      <c r="J719" s="25">
        <v>9.7987506741075694E-4</v>
      </c>
      <c r="K719" s="26">
        <v>25.46256424788259</v>
      </c>
      <c r="L719" s="22">
        <v>879.47392497711746</v>
      </c>
      <c r="M719" s="6">
        <v>151529.90509657955</v>
      </c>
      <c r="N719" s="6">
        <v>1832.8040000000001</v>
      </c>
      <c r="O719" s="6">
        <v>2900.6669999999999</v>
      </c>
      <c r="P719" s="6">
        <v>0</v>
      </c>
    </row>
    <row r="720" spans="1:16" x14ac:dyDescent="0.2">
      <c r="A720">
        <v>2019</v>
      </c>
      <c r="B720" s="27" t="s">
        <v>133</v>
      </c>
      <c r="C720" s="22">
        <v>73230.261189893659</v>
      </c>
      <c r="D720" s="6">
        <v>5191.7920000000004</v>
      </c>
      <c r="E720" s="23">
        <v>78422.053189893661</v>
      </c>
      <c r="F720" s="22">
        <v>171770.61619250933</v>
      </c>
      <c r="G720" s="6">
        <v>9545.7528643896185</v>
      </c>
      <c r="H720" s="24">
        <v>0.97699999999999998</v>
      </c>
      <c r="I720" s="23">
        <v>456500.77255132003</v>
      </c>
      <c r="J720" s="25">
        <v>1.8873654411128761E-3</v>
      </c>
      <c r="K720" s="26">
        <v>5.8210765209874635</v>
      </c>
      <c r="L720" s="22">
        <v>274097.86719766684</v>
      </c>
      <c r="M720" s="6">
        <v>24065.746353653121</v>
      </c>
      <c r="N720" s="6">
        <v>7771.5520000000006</v>
      </c>
      <c r="O720" s="6">
        <v>150565.60700000002</v>
      </c>
      <c r="P720" s="6">
        <v>0</v>
      </c>
    </row>
    <row r="721" spans="1:16" x14ac:dyDescent="0.2">
      <c r="A721">
        <v>2019</v>
      </c>
      <c r="B721" s="27" t="s">
        <v>134</v>
      </c>
      <c r="C721" s="22">
        <v>18980.466689077723</v>
      </c>
      <c r="D721" s="6">
        <v>17348.617999999999</v>
      </c>
      <c r="E721" s="23">
        <v>36329.084689077717</v>
      </c>
      <c r="F721" s="22">
        <v>1168381.1526401269</v>
      </c>
      <c r="G721" s="6">
        <v>57851.647495391859</v>
      </c>
      <c r="H721" s="24">
        <v>1.24</v>
      </c>
      <c r="I721" s="23">
        <v>2892698.7680028044</v>
      </c>
      <c r="J721" s="25">
        <v>2.9929985656259355E-2</v>
      </c>
      <c r="K721" s="26">
        <v>79.624873369641762</v>
      </c>
      <c r="L721" s="22">
        <v>626207.72041120008</v>
      </c>
      <c r="M721" s="6">
        <v>1104076.0495916051</v>
      </c>
      <c r="N721" s="6">
        <v>28915.602000000003</v>
      </c>
      <c r="O721" s="6">
        <v>53915.241999999998</v>
      </c>
      <c r="P721" s="6">
        <v>1079584.1540000001</v>
      </c>
    </row>
    <row r="722" spans="1:16" x14ac:dyDescent="0.2">
      <c r="A722">
        <v>2019</v>
      </c>
      <c r="B722" s="27" t="s">
        <v>135</v>
      </c>
      <c r="C722" s="22">
        <v>8697.4838507809891</v>
      </c>
      <c r="D722" s="6">
        <v>3848.9617899999998</v>
      </c>
      <c r="E722" s="23">
        <v>12546.445640780988</v>
      </c>
      <c r="F722" s="22">
        <v>103426.161545674</v>
      </c>
      <c r="G722" s="6">
        <v>2983.7189242589798</v>
      </c>
      <c r="H722" s="24">
        <v>0.19400000000000001</v>
      </c>
      <c r="I722" s="23">
        <v>192393.9474885916</v>
      </c>
      <c r="J722" s="25">
        <v>3.0950108710097023E-3</v>
      </c>
      <c r="K722" s="26">
        <v>15.334538003594737</v>
      </c>
      <c r="L722" s="22">
        <v>35566.01244559879</v>
      </c>
      <c r="M722" s="6">
        <v>81.941042992806558</v>
      </c>
      <c r="N722" s="6">
        <v>53306.016000000003</v>
      </c>
      <c r="O722" s="6">
        <v>101122.38999999998</v>
      </c>
      <c r="P722" s="6">
        <v>2317.5880000000002</v>
      </c>
    </row>
    <row r="723" spans="1:16" x14ac:dyDescent="0.2">
      <c r="A723">
        <v>2019</v>
      </c>
      <c r="B723" s="27" t="s">
        <v>136</v>
      </c>
      <c r="C723" s="22">
        <v>6884.6855072494918</v>
      </c>
      <c r="D723" s="6">
        <v>16024.071</v>
      </c>
      <c r="E723" s="23">
        <v>22908.756507249491</v>
      </c>
      <c r="F723" s="22">
        <v>802784.31373157189</v>
      </c>
      <c r="G723" s="6">
        <v>1577.1285375725545</v>
      </c>
      <c r="H723" s="24">
        <v>1.6400000000000001</v>
      </c>
      <c r="I723" s="23">
        <v>850230.46415123402</v>
      </c>
      <c r="J723" s="25">
        <v>1.9789486531926002E-3</v>
      </c>
      <c r="K723" s="26">
        <v>37.113776292579566</v>
      </c>
      <c r="L723" s="22">
        <v>3569.3240250756071</v>
      </c>
      <c r="M723" s="6">
        <v>292562.26612615853</v>
      </c>
      <c r="N723" s="6">
        <v>1886.356</v>
      </c>
      <c r="O723" s="6">
        <v>145167.788</v>
      </c>
      <c r="P723" s="6">
        <v>407044.73000000004</v>
      </c>
    </row>
    <row r="724" spans="1:16" x14ac:dyDescent="0.2">
      <c r="A724">
        <v>2019</v>
      </c>
      <c r="B724" s="27" t="s">
        <v>137</v>
      </c>
      <c r="C724" s="22">
        <v>3159.53202488641</v>
      </c>
      <c r="D724" s="6">
        <v>2.5205071429000001</v>
      </c>
      <c r="E724" s="23">
        <v>3162.05253202931</v>
      </c>
      <c r="F724" s="22">
        <v>236923.35865844061</v>
      </c>
      <c r="G724" s="6">
        <v>30469.17705710532</v>
      </c>
      <c r="H724" s="24">
        <v>0.46700000000000003</v>
      </c>
      <c r="I724" s="23">
        <v>1145032.3259601791</v>
      </c>
      <c r="J724" s="25">
        <v>0.10010225717756203</v>
      </c>
      <c r="K724" s="26">
        <v>362.11679419042792</v>
      </c>
      <c r="L724" s="22">
        <v>727929.56443311868</v>
      </c>
      <c r="M724" s="6">
        <v>32.256527060495088</v>
      </c>
      <c r="N724" s="6">
        <v>171025.70800000001</v>
      </c>
      <c r="O724" s="6">
        <v>246044.79700000002</v>
      </c>
      <c r="P724" s="6">
        <v>0</v>
      </c>
    </row>
    <row r="725" spans="1:16" x14ac:dyDescent="0.2">
      <c r="A725">
        <v>2019</v>
      </c>
      <c r="B725" s="27" t="s">
        <v>137</v>
      </c>
      <c r="C725" s="22">
        <v>15161.618344377579</v>
      </c>
      <c r="D725" s="6">
        <v>582.1648752102999</v>
      </c>
      <c r="E725" s="23">
        <v>15743.783219587876</v>
      </c>
      <c r="F725" s="22">
        <v>95867.205180345089</v>
      </c>
      <c r="G725" s="6">
        <v>19431.250724851838</v>
      </c>
      <c r="H725" s="24">
        <v>0.61199999999999999</v>
      </c>
      <c r="I725" s="23">
        <v>675085.55278092995</v>
      </c>
      <c r="J725" s="25">
        <v>1.5365061944284107E-2</v>
      </c>
      <c r="K725" s="26">
        <v>42.879500013758552</v>
      </c>
      <c r="L725" s="22">
        <v>511364.9114804545</v>
      </c>
      <c r="M725" s="6">
        <v>6230.324300475364</v>
      </c>
      <c r="N725" s="6">
        <v>67892.412000000011</v>
      </c>
      <c r="O725" s="6">
        <v>89597.904999999999</v>
      </c>
      <c r="P725" s="6">
        <v>0</v>
      </c>
    </row>
    <row r="726" spans="1:16" x14ac:dyDescent="0.2">
      <c r="A726">
        <v>2019</v>
      </c>
      <c r="B726" s="27" t="s">
        <v>138</v>
      </c>
      <c r="C726" s="22">
        <v>1068.4004314126003</v>
      </c>
      <c r="D726" s="6">
        <v>9795.9850000000006</v>
      </c>
      <c r="E726" s="23">
        <v>10864.3854314126</v>
      </c>
      <c r="F726" s="22">
        <v>130857.07982324199</v>
      </c>
      <c r="G726" s="6">
        <v>7.8783081619345765</v>
      </c>
      <c r="H726" s="24">
        <v>0.318</v>
      </c>
      <c r="I726" s="23">
        <v>131178.66740646766</v>
      </c>
      <c r="J726" s="25">
        <v>1.0121864332359903E-5</v>
      </c>
      <c r="K726" s="26">
        <v>12.074191240232137</v>
      </c>
      <c r="L726" s="22">
        <v>87.72718525570437</v>
      </c>
      <c r="M726" s="6">
        <v>0.6142212119394419</v>
      </c>
      <c r="N726" s="6">
        <v>66.256</v>
      </c>
      <c r="O726" s="6">
        <v>131024.06999999999</v>
      </c>
      <c r="P726" s="6">
        <v>0</v>
      </c>
    </row>
    <row r="727" spans="1:16" x14ac:dyDescent="0.2">
      <c r="A727">
        <v>2019</v>
      </c>
      <c r="B727" s="27" t="s">
        <v>139</v>
      </c>
      <c r="C727" s="22">
        <v>7200.6806377139501</v>
      </c>
      <c r="D727" s="6">
        <v>65.540999999999997</v>
      </c>
      <c r="E727" s="23">
        <v>7266.2216377139503</v>
      </c>
      <c r="F727" s="22">
        <v>8009.7358479966424</v>
      </c>
      <c r="G727" s="6">
        <v>3214.3908421550423</v>
      </c>
      <c r="H727" s="24">
        <v>0</v>
      </c>
      <c r="I727" s="23">
        <v>103798.58294421691</v>
      </c>
      <c r="J727" s="25">
        <v>5.1782587511434563E-3</v>
      </c>
      <c r="K727" s="26">
        <v>14.285083516510145</v>
      </c>
      <c r="L727" s="22">
        <v>81278.96475800281</v>
      </c>
      <c r="M727" s="6">
        <v>2410.1701862140917</v>
      </c>
      <c r="N727" s="6">
        <v>14598.856000000002</v>
      </c>
      <c r="O727" s="6">
        <v>5510.5919999999996</v>
      </c>
      <c r="P727" s="6">
        <v>0</v>
      </c>
    </row>
    <row r="728" spans="1:16" x14ac:dyDescent="0.2">
      <c r="A728">
        <v>2019</v>
      </c>
      <c r="B728" s="27" t="s">
        <v>140</v>
      </c>
      <c r="C728" s="22">
        <v>10828.877027051487</v>
      </c>
      <c r="D728" s="6">
        <v>5091.4830000000002</v>
      </c>
      <c r="E728" s="23">
        <v>15920.360027051487</v>
      </c>
      <c r="F728" s="22">
        <v>31100.762647939846</v>
      </c>
      <c r="G728" s="6">
        <v>2149.3996931259535</v>
      </c>
      <c r="H728" s="24">
        <v>0.193</v>
      </c>
      <c r="I728" s="23">
        <v>95205.562503093257</v>
      </c>
      <c r="J728" s="25">
        <v>1.9403760411285918E-3</v>
      </c>
      <c r="K728" s="26">
        <v>5.9801136620856745</v>
      </c>
      <c r="L728" s="22">
        <v>31525.415588456064</v>
      </c>
      <c r="M728" s="6">
        <v>4.9439146372153031</v>
      </c>
      <c r="N728" s="6">
        <v>32493.248</v>
      </c>
      <c r="O728" s="6">
        <v>31178.158999999996</v>
      </c>
      <c r="P728" s="6">
        <v>3.7960000000000003</v>
      </c>
    </row>
    <row r="729" spans="1:16" x14ac:dyDescent="0.2">
      <c r="A729">
        <v>2019</v>
      </c>
      <c r="B729" s="27" t="s">
        <v>141</v>
      </c>
      <c r="C729" s="22">
        <v>183058.28603543367</v>
      </c>
      <c r="D729" s="6">
        <v>230197.98200000002</v>
      </c>
      <c r="E729" s="23">
        <v>413256.26803543372</v>
      </c>
      <c r="F729" s="22">
        <v>2443684.7921634987</v>
      </c>
      <c r="G729" s="6">
        <v>12675.16450294949</v>
      </c>
      <c r="H729" s="24">
        <v>9.1819999999999986</v>
      </c>
      <c r="I729" s="23">
        <v>2823911.3803513939</v>
      </c>
      <c r="J729" s="25">
        <v>8.8199477815383682E-4</v>
      </c>
      <c r="K729" s="26">
        <v>6.8333177226225743</v>
      </c>
      <c r="L729" s="22">
        <v>271904.47033124685</v>
      </c>
      <c r="M729" s="6">
        <v>596415.13002014719</v>
      </c>
      <c r="N729" s="6">
        <v>31888.300000000003</v>
      </c>
      <c r="O729" s="6">
        <v>1910649.8489999999</v>
      </c>
      <c r="P729" s="6">
        <v>13053.630999999999</v>
      </c>
    </row>
    <row r="730" spans="1:16" x14ac:dyDescent="0.2">
      <c r="A730">
        <v>2019</v>
      </c>
      <c r="B730" s="27" t="s">
        <v>143</v>
      </c>
      <c r="C730" s="22">
        <v>24070.647103126663</v>
      </c>
      <c r="D730" s="6">
        <v>22599.920000000002</v>
      </c>
      <c r="E730" s="23">
        <v>46670.567103126668</v>
      </c>
      <c r="F730" s="22">
        <v>134654.62386296029</v>
      </c>
      <c r="G730" s="6">
        <v>3117.5254457105789</v>
      </c>
      <c r="H730" s="24">
        <v>0.28700000000000003</v>
      </c>
      <c r="I730" s="23">
        <v>227635.23314513554</v>
      </c>
      <c r="J730" s="25">
        <v>1.0921534484095239E-3</v>
      </c>
      <c r="K730" s="26">
        <v>4.8774901886693645</v>
      </c>
      <c r="L730" s="22">
        <v>45489.026088269857</v>
      </c>
      <c r="M730" s="6">
        <v>39157.913056865684</v>
      </c>
      <c r="N730" s="6">
        <v>43967.73</v>
      </c>
      <c r="O730" s="6">
        <v>99020.563999999998</v>
      </c>
      <c r="P730" s="6">
        <v>0</v>
      </c>
    </row>
    <row r="731" spans="1:16" x14ac:dyDescent="0.2">
      <c r="A731">
        <v>2019</v>
      </c>
      <c r="B731" s="27" t="s">
        <v>144</v>
      </c>
      <c r="C731" s="22">
        <v>367972.10552321596</v>
      </c>
      <c r="D731" s="6">
        <v>778.90599999999995</v>
      </c>
      <c r="E731" s="23">
        <v>368751.01152321597</v>
      </c>
      <c r="F731" s="22">
        <v>181062.57434318666</v>
      </c>
      <c r="G731" s="6">
        <v>19335.866770562014</v>
      </c>
      <c r="H731" s="24">
        <v>1.0529999999999999</v>
      </c>
      <c r="I731" s="23">
        <v>757558.8731059347</v>
      </c>
      <c r="J731" s="25">
        <v>6.1826075386576412E-4</v>
      </c>
      <c r="K731" s="26">
        <v>2.0543913085869328</v>
      </c>
      <c r="L731" s="22">
        <v>568043.96779542696</v>
      </c>
      <c r="M731" s="6">
        <v>15398.282310507477</v>
      </c>
      <c r="N731" s="6">
        <v>8124.7780000000002</v>
      </c>
      <c r="O731" s="6">
        <v>165991.845</v>
      </c>
      <c r="P731" s="6">
        <v>0</v>
      </c>
    </row>
    <row r="732" spans="1:16" x14ac:dyDescent="0.2">
      <c r="A732">
        <v>2019</v>
      </c>
      <c r="B732" s="27" t="s">
        <v>145</v>
      </c>
      <c r="C732" s="22">
        <v>42900.168579031568</v>
      </c>
      <c r="D732" s="6">
        <v>26127.69268</v>
      </c>
      <c r="E732" s="23">
        <v>69027.861259031561</v>
      </c>
      <c r="F732" s="22">
        <v>704345.50771407189</v>
      </c>
      <c r="G732" s="6">
        <v>2774.2219436404403</v>
      </c>
      <c r="H732" s="24">
        <v>1.7230000000000001</v>
      </c>
      <c r="I732" s="23">
        <v>787487.70063455706</v>
      </c>
      <c r="J732" s="25">
        <v>4.9099072675738112E-4</v>
      </c>
      <c r="K732" s="26">
        <v>11.408258727290681</v>
      </c>
      <c r="L732" s="22">
        <v>20757.427116598079</v>
      </c>
      <c r="M732" s="6">
        <v>171105.7115179589</v>
      </c>
      <c r="N732" s="6">
        <v>28382.343999999997</v>
      </c>
      <c r="O732" s="6">
        <v>93514.861999999994</v>
      </c>
      <c r="P732" s="6">
        <v>473727.35599999997</v>
      </c>
    </row>
    <row r="733" spans="1:16" x14ac:dyDescent="0.2">
      <c r="A733">
        <v>2019</v>
      </c>
      <c r="B733" s="27" t="s">
        <v>146</v>
      </c>
      <c r="C733" s="22">
        <v>12076.530244201371</v>
      </c>
      <c r="D733" s="6">
        <v>91.428913424800001</v>
      </c>
      <c r="E733" s="23">
        <v>12167.95915762617</v>
      </c>
      <c r="F733" s="22">
        <v>74001.475966451719</v>
      </c>
      <c r="G733" s="6">
        <v>406.85698448642677</v>
      </c>
      <c r="H733" s="24">
        <v>0.27500000000000002</v>
      </c>
      <c r="I733" s="23">
        <v>86200.889104147238</v>
      </c>
      <c r="J733" s="25">
        <v>4.2904800353602202E-4</v>
      </c>
      <c r="K733" s="26">
        <v>7.084252008696259</v>
      </c>
      <c r="L733" s="22">
        <v>3388.4079913691771</v>
      </c>
      <c r="M733" s="6">
        <v>422.0541127780437</v>
      </c>
      <c r="N733" s="6">
        <v>8696.1239999999998</v>
      </c>
      <c r="O733" s="6">
        <v>73694.303</v>
      </c>
      <c r="P733" s="6">
        <v>0</v>
      </c>
    </row>
    <row r="734" spans="1:16" x14ac:dyDescent="0.2">
      <c r="A734">
        <v>2019</v>
      </c>
      <c r="B734" s="27" t="s">
        <v>148</v>
      </c>
      <c r="C734" s="22">
        <v>30325.918176481919</v>
      </c>
      <c r="D734" s="6">
        <v>4808.1998158999995</v>
      </c>
      <c r="E734" s="23">
        <v>35134.117992381915</v>
      </c>
      <c r="F734" s="22">
        <v>217352.59754448917</v>
      </c>
      <c r="G734" s="6">
        <v>28099.700361197967</v>
      </c>
      <c r="H734" s="24">
        <v>0.73</v>
      </c>
      <c r="I734" s="23">
        <v>1054922.9583081887</v>
      </c>
      <c r="J734" s="25">
        <v>7.9934723808349172E-3</v>
      </c>
      <c r="K734" s="26">
        <v>30.025599576369792</v>
      </c>
      <c r="L734" s="22">
        <v>788788.7976462486</v>
      </c>
      <c r="M734" s="6">
        <v>4063.8546619401654</v>
      </c>
      <c r="N734" s="6">
        <v>33542.112000000001</v>
      </c>
      <c r="O734" s="6">
        <v>74883.940999999992</v>
      </c>
      <c r="P734" s="6">
        <v>153644.25300000003</v>
      </c>
    </row>
    <row r="735" spans="1:16" x14ac:dyDescent="0.2">
      <c r="A735">
        <v>2019</v>
      </c>
      <c r="B735" s="27" t="s">
        <v>149</v>
      </c>
      <c r="C735" s="22">
        <v>28718.889618913152</v>
      </c>
      <c r="D735" s="6">
        <v>21903.294999999998</v>
      </c>
      <c r="E735" s="23">
        <v>50622.184618913147</v>
      </c>
      <c r="F735" s="22">
        <v>399102.10998491704</v>
      </c>
      <c r="G735" s="6">
        <v>1430.1695971586266</v>
      </c>
      <c r="H735" s="24">
        <v>1.8529999999999998</v>
      </c>
      <c r="I735" s="23">
        <v>442227.03298024414</v>
      </c>
      <c r="J735" s="25">
        <v>5.4471333477315532E-4</v>
      </c>
      <c r="K735" s="26">
        <v>8.7358346209148401</v>
      </c>
      <c r="L735" s="22">
        <v>35092.76927213079</v>
      </c>
      <c r="M735" s="6">
        <v>51685.692708113376</v>
      </c>
      <c r="N735" s="6">
        <v>1973.7839999999999</v>
      </c>
      <c r="O735" s="6">
        <v>353474.78700000001</v>
      </c>
      <c r="P735" s="6">
        <v>0</v>
      </c>
    </row>
    <row r="736" spans="1:16" x14ac:dyDescent="0.2">
      <c r="A736">
        <v>2019</v>
      </c>
      <c r="B736" s="27" t="s">
        <v>150</v>
      </c>
      <c r="C736" s="22">
        <v>345778.64964133396</v>
      </c>
      <c r="D736" s="6">
        <v>144517.70411833157</v>
      </c>
      <c r="E736" s="23">
        <v>490296.35375966562</v>
      </c>
      <c r="F736" s="22">
        <v>3595943.8121971176</v>
      </c>
      <c r="G736" s="6">
        <v>99999.107259597018</v>
      </c>
      <c r="H736" s="24">
        <v>32.660744851448563</v>
      </c>
      <c r="I736" s="23">
        <v>6584833.5918775545</v>
      </c>
      <c r="J736" s="25">
        <v>3.2267164715850645E-3</v>
      </c>
      <c r="K736" s="26">
        <v>13.430313200137157</v>
      </c>
      <c r="L736" s="22">
        <v>2401928.4765911377</v>
      </c>
      <c r="M736" s="6">
        <v>390525.58731944551</v>
      </c>
      <c r="N736" s="6">
        <v>349043.79194126755</v>
      </c>
      <c r="O736" s="6">
        <v>1158140.2731897037</v>
      </c>
      <c r="P736" s="6">
        <v>2285195.4628360001</v>
      </c>
    </row>
    <row r="737" spans="1:16" x14ac:dyDescent="0.2">
      <c r="A737">
        <v>2019</v>
      </c>
      <c r="B737" s="27" t="s">
        <v>151</v>
      </c>
      <c r="C737" s="22">
        <v>2057.4119282636734</v>
      </c>
      <c r="D737" s="6">
        <v>1248.5029999999999</v>
      </c>
      <c r="E737" s="23">
        <v>3305.9149282636736</v>
      </c>
      <c r="F737" s="22">
        <v>69.262654589644242</v>
      </c>
      <c r="G737" s="6">
        <v>4422.2583557854168</v>
      </c>
      <c r="H737" s="24">
        <v>0.04</v>
      </c>
      <c r="I737" s="23">
        <v>131863.48165699508</v>
      </c>
      <c r="J737" s="25">
        <v>1.222079136787302E-2</v>
      </c>
      <c r="K737" s="26">
        <v>39.887137000906485</v>
      </c>
      <c r="L737" s="22">
        <v>116386.36165699507</v>
      </c>
      <c r="M737" s="6">
        <v>9887.7199999999993</v>
      </c>
      <c r="N737" s="6">
        <v>5589.4</v>
      </c>
      <c r="O737" s="6">
        <v>0</v>
      </c>
      <c r="P737" s="6">
        <v>0</v>
      </c>
    </row>
    <row r="738" spans="1:16" x14ac:dyDescent="0.2">
      <c r="A738">
        <v>2019</v>
      </c>
      <c r="B738" s="27" t="s">
        <v>152</v>
      </c>
      <c r="C738" s="22">
        <v>16717.19142497706</v>
      </c>
      <c r="D738" s="6">
        <v>567.423</v>
      </c>
      <c r="E738" s="23">
        <v>17284.614424977059</v>
      </c>
      <c r="F738" s="22">
        <v>55516.205265727745</v>
      </c>
      <c r="G738" s="6">
        <v>4770.8126513593288</v>
      </c>
      <c r="H738" s="24">
        <v>0.11900000000000001</v>
      </c>
      <c r="I738" s="23">
        <v>197718.90927623576</v>
      </c>
      <c r="J738" s="25">
        <v>4.6831332652008499E-3</v>
      </c>
      <c r="K738" s="26">
        <v>11.439011852675343</v>
      </c>
      <c r="L738" s="22">
        <v>87083.895625261386</v>
      </c>
      <c r="M738" s="6">
        <v>213.55065097434252</v>
      </c>
      <c r="N738" s="6">
        <v>55581.794000000002</v>
      </c>
      <c r="O738" s="6">
        <v>54839.669000000002</v>
      </c>
      <c r="P738" s="6">
        <v>0</v>
      </c>
    </row>
    <row r="739" spans="1:16" x14ac:dyDescent="0.2">
      <c r="A739">
        <v>2019</v>
      </c>
      <c r="B739" s="27" t="s">
        <v>357</v>
      </c>
      <c r="C739" s="22">
        <v>7175.9765635324011</v>
      </c>
      <c r="D739" s="6">
        <v>15818.294</v>
      </c>
      <c r="E739" s="23">
        <v>22994.270563532402</v>
      </c>
      <c r="F739" s="22">
        <v>314236.76316946413</v>
      </c>
      <c r="G739" s="6">
        <v>765.90487174283544</v>
      </c>
      <c r="H739" s="24">
        <v>1.4910000000000001</v>
      </c>
      <c r="I739" s="23">
        <v>337467.77134740062</v>
      </c>
      <c r="J739" s="25">
        <v>6.5929519590622848E-4</v>
      </c>
      <c r="K739" s="26">
        <v>14.676167718170856</v>
      </c>
      <c r="L739" s="22">
        <v>5404.3824832826431</v>
      </c>
      <c r="M739" s="6">
        <v>1591.9048641180134</v>
      </c>
      <c r="N739" s="6">
        <v>1744.3999999999999</v>
      </c>
      <c r="O739" s="6">
        <v>160880.579</v>
      </c>
      <c r="P739" s="6">
        <v>167846.50500000003</v>
      </c>
    </row>
    <row r="740" spans="1:16" x14ac:dyDescent="0.2">
      <c r="A740">
        <v>2019</v>
      </c>
      <c r="B740" s="27" t="s">
        <v>153</v>
      </c>
      <c r="C740" s="22">
        <v>60651.878964108597</v>
      </c>
      <c r="D740" s="6">
        <v>0</v>
      </c>
      <c r="E740" s="23">
        <v>60651.878964108597</v>
      </c>
      <c r="F740" s="22">
        <v>92655.806585890139</v>
      </c>
      <c r="G740" s="6">
        <v>40048.217912584703</v>
      </c>
      <c r="H740" s="24">
        <v>0.17</v>
      </c>
      <c r="I740" s="23">
        <v>1286139.1103809143</v>
      </c>
      <c r="J740" s="25">
        <v>6.387186018237366E-3</v>
      </c>
      <c r="K740" s="26">
        <v>21.205264079980125</v>
      </c>
      <c r="L740" s="22">
        <v>866062.84583303437</v>
      </c>
      <c r="M740" s="6">
        <v>9.7885478797655647</v>
      </c>
      <c r="N740" s="6">
        <v>330008.90599999996</v>
      </c>
      <c r="O740" s="6">
        <v>90057.57</v>
      </c>
      <c r="P740" s="6">
        <v>0</v>
      </c>
    </row>
    <row r="741" spans="1:16" x14ac:dyDescent="0.2">
      <c r="A741">
        <v>2019</v>
      </c>
      <c r="B741" s="27" t="s">
        <v>154</v>
      </c>
      <c r="C741" s="22">
        <v>6576.6088493369043</v>
      </c>
      <c r="D741" s="6">
        <v>4027.6373468854999</v>
      </c>
      <c r="E741" s="23">
        <v>10604.246196222404</v>
      </c>
      <c r="F741" s="22">
        <v>68517.57284025487</v>
      </c>
      <c r="G741" s="6">
        <v>3718.7496075526146</v>
      </c>
      <c r="H741" s="24">
        <v>0.48099999999999998</v>
      </c>
      <c r="I741" s="23">
        <v>179467.6241453228</v>
      </c>
      <c r="J741" s="25">
        <v>5.4479303218429448E-3</v>
      </c>
      <c r="K741" s="26">
        <v>16.924128393893316</v>
      </c>
      <c r="L741" s="22">
        <v>71394.782170113351</v>
      </c>
      <c r="M741" s="6">
        <v>218.00897520942542</v>
      </c>
      <c r="N741" s="6">
        <v>33177.877999999997</v>
      </c>
      <c r="O741" s="6">
        <v>68435.910999999993</v>
      </c>
      <c r="P741" s="6">
        <v>6241.0439999999999</v>
      </c>
    </row>
    <row r="742" spans="1:16" x14ac:dyDescent="0.2">
      <c r="A742">
        <v>2019</v>
      </c>
      <c r="B742" s="27" t="s">
        <v>155</v>
      </c>
      <c r="C742" s="22">
        <v>5256.0318810256076</v>
      </c>
      <c r="D742" s="6">
        <v>86.530059999999992</v>
      </c>
      <c r="E742" s="23">
        <v>5342.5619410256068</v>
      </c>
      <c r="F742" s="22">
        <v>16776.946425463058</v>
      </c>
      <c r="G742" s="6">
        <v>8212.2820704907281</v>
      </c>
      <c r="H742" s="24">
        <v>6.6000000000000003E-2</v>
      </c>
      <c r="I742" s="23">
        <v>261520.97012608676</v>
      </c>
      <c r="J742" s="25">
        <v>1.7114795949529374E-2</v>
      </c>
      <c r="K742" s="26">
        <v>48.950479753517435</v>
      </c>
      <c r="L742" s="22">
        <v>149753.54272478053</v>
      </c>
      <c r="M742" s="6">
        <v>146.68940130622676</v>
      </c>
      <c r="N742" s="6">
        <v>95273.016000000003</v>
      </c>
      <c r="O742" s="6">
        <v>16347.722</v>
      </c>
      <c r="P742" s="6">
        <v>0</v>
      </c>
    </row>
    <row r="743" spans="1:16" x14ac:dyDescent="0.2">
      <c r="A743">
        <v>2019</v>
      </c>
      <c r="B743" s="27" t="s">
        <v>157</v>
      </c>
      <c r="C743" s="22">
        <v>27373.626243814375</v>
      </c>
      <c r="D743" s="6">
        <v>6392.4870000000001</v>
      </c>
      <c r="E743" s="23">
        <v>33766.113243814376</v>
      </c>
      <c r="F743" s="22">
        <v>204764.24535716156</v>
      </c>
      <c r="G743" s="6">
        <v>30632.930431682431</v>
      </c>
      <c r="H743" s="24">
        <v>0.55800000000000005</v>
      </c>
      <c r="I743" s="23">
        <v>1117777.906221298</v>
      </c>
      <c r="J743" s="25">
        <v>1.3129601941736733E-2</v>
      </c>
      <c r="K743" s="26">
        <v>33.103540764380519</v>
      </c>
      <c r="L743" s="22">
        <v>844561.16901441896</v>
      </c>
      <c r="M743" s="6">
        <v>18899.582206879099</v>
      </c>
      <c r="N743" s="6">
        <v>63080.354000000007</v>
      </c>
      <c r="O743" s="6">
        <v>191236.80100000001</v>
      </c>
      <c r="P743" s="6">
        <v>0</v>
      </c>
    </row>
    <row r="744" spans="1:16" x14ac:dyDescent="0.2">
      <c r="A744">
        <v>2019</v>
      </c>
      <c r="B744" s="27" t="s">
        <v>158</v>
      </c>
      <c r="C744" s="22">
        <v>3.8722274584947897E-2</v>
      </c>
      <c r="D744" s="6">
        <v>0.24318598057119292</v>
      </c>
      <c r="E744" s="23">
        <v>0.28190825515614082</v>
      </c>
      <c r="F744" s="22">
        <v>11.263399621461518</v>
      </c>
      <c r="G744" s="6">
        <v>1.7371969694654491E-2</v>
      </c>
      <c r="H744" s="24">
        <v>2.2143206912929341E-5</v>
      </c>
      <c r="I744" s="23">
        <v>11.787129413849451</v>
      </c>
      <c r="J744" s="25">
        <v>1.0392727993261278E-3</v>
      </c>
      <c r="K744" s="26">
        <v>41.811934195828712</v>
      </c>
      <c r="L744" s="22">
        <v>5.543966352176168E-5</v>
      </c>
      <c r="M744" s="6">
        <v>0.90309304125710443</v>
      </c>
      <c r="N744" s="6">
        <v>3.1095772568453681E-2</v>
      </c>
      <c r="O744" s="6">
        <v>10.852885160360374</v>
      </c>
      <c r="P744" s="6">
        <v>0</v>
      </c>
    </row>
    <row r="745" spans="1:16" x14ac:dyDescent="0.2">
      <c r="A745">
        <v>2019</v>
      </c>
      <c r="B745" s="27" t="s">
        <v>159</v>
      </c>
      <c r="C745" s="22">
        <v>212.76364230611949</v>
      </c>
      <c r="D745" s="6">
        <v>4176.6220000000003</v>
      </c>
      <c r="E745" s="23">
        <v>4389.3856423061197</v>
      </c>
      <c r="F745" s="22">
        <v>601806.72424557596</v>
      </c>
      <c r="G745" s="6">
        <v>382.38645051384913</v>
      </c>
      <c r="H745" s="24">
        <v>1.1379999999999999</v>
      </c>
      <c r="I745" s="23">
        <v>613512.51447088865</v>
      </c>
      <c r="J745" s="25">
        <v>7.7529561530277685E-3</v>
      </c>
      <c r="K745" s="26">
        <v>139.77184154376511</v>
      </c>
      <c r="L745" s="22">
        <v>1088.7862253127048</v>
      </c>
      <c r="M745" s="6">
        <v>2587.701245575854</v>
      </c>
      <c r="N745" s="6">
        <v>8796.01</v>
      </c>
      <c r="O745" s="6">
        <v>601040.01700000011</v>
      </c>
      <c r="P745" s="6">
        <v>0</v>
      </c>
    </row>
    <row r="746" spans="1:16" x14ac:dyDescent="0.2">
      <c r="A746">
        <v>2019</v>
      </c>
      <c r="B746" s="27" t="s">
        <v>160</v>
      </c>
      <c r="C746" s="22">
        <v>2855.9230478915024</v>
      </c>
      <c r="D746" s="6">
        <v>592.28038000000004</v>
      </c>
      <c r="E746" s="23">
        <v>3448.2034278915025</v>
      </c>
      <c r="F746" s="22">
        <v>10979.404731545217</v>
      </c>
      <c r="G746" s="6">
        <v>3824.6976739620727</v>
      </c>
      <c r="H746" s="24">
        <v>2.5999999999999999E-2</v>
      </c>
      <c r="I746" s="23">
        <v>124962.49341561498</v>
      </c>
      <c r="J746" s="25">
        <v>1.3722898146342177E-2</v>
      </c>
      <c r="K746" s="26">
        <v>36.239884342330313</v>
      </c>
      <c r="L746" s="22">
        <v>97548.118385187452</v>
      </c>
      <c r="M746" s="6">
        <v>185.65703042752611</v>
      </c>
      <c r="N746" s="6">
        <v>16112.058000000001</v>
      </c>
      <c r="O746" s="6">
        <v>11116.66</v>
      </c>
      <c r="P746" s="6">
        <v>0</v>
      </c>
    </row>
    <row r="747" spans="1:16" x14ac:dyDescent="0.2">
      <c r="A747">
        <v>2019</v>
      </c>
      <c r="B747" s="27" t="s">
        <v>161</v>
      </c>
      <c r="C747" s="22">
        <v>45329.755702351024</v>
      </c>
      <c r="D747" s="6">
        <v>1472.2139999999999</v>
      </c>
      <c r="E747" s="23">
        <v>46801.969702351023</v>
      </c>
      <c r="F747" s="22">
        <v>66804.34787478928</v>
      </c>
      <c r="G747" s="6">
        <v>5149.2506234312959</v>
      </c>
      <c r="H747" s="24">
        <v>0.35899999999999999</v>
      </c>
      <c r="I747" s="23">
        <v>220350.02345304191</v>
      </c>
      <c r="J747" s="25">
        <v>1.1395352068091129E-3</v>
      </c>
      <c r="K747" s="26">
        <v>4.7081356800667509</v>
      </c>
      <c r="L747" s="22">
        <v>133678.80531011109</v>
      </c>
      <c r="M747" s="6">
        <v>2804.642142930823</v>
      </c>
      <c r="N747" s="6">
        <v>20351.672000000002</v>
      </c>
      <c r="O747" s="6">
        <v>63291.839999999997</v>
      </c>
      <c r="P747" s="6">
        <v>223.06400000000002</v>
      </c>
    </row>
    <row r="748" spans="1:16" x14ac:dyDescent="0.2">
      <c r="A748">
        <v>2019</v>
      </c>
      <c r="B748" s="27" t="s">
        <v>162</v>
      </c>
      <c r="C748" s="22">
        <v>330.39451852984195</v>
      </c>
      <c r="D748" s="6">
        <v>183.33799999999999</v>
      </c>
      <c r="E748" s="23">
        <v>513.73251852984197</v>
      </c>
      <c r="F748" s="22">
        <v>2.4532378984966708E-3</v>
      </c>
      <c r="G748" s="6">
        <v>4.2020658274544429</v>
      </c>
      <c r="H748" s="24">
        <v>0</v>
      </c>
      <c r="I748" s="23">
        <v>125.2240148960409</v>
      </c>
      <c r="J748" s="25">
        <v>1.1567315302354357E-4</v>
      </c>
      <c r="K748" s="26">
        <v>0.24375333540184846</v>
      </c>
      <c r="L748" s="22">
        <v>2.4457152820277619</v>
      </c>
      <c r="M748" s="6">
        <v>2.2996140131501621E-3</v>
      </c>
      <c r="N748" s="6">
        <v>122.77600000000001</v>
      </c>
      <c r="O748" s="6">
        <v>0</v>
      </c>
      <c r="P748" s="6">
        <v>0</v>
      </c>
    </row>
    <row r="749" spans="1:16" x14ac:dyDescent="0.2">
      <c r="A749">
        <v>2019</v>
      </c>
      <c r="B749" s="27" t="s">
        <v>163</v>
      </c>
      <c r="C749" s="22">
        <v>33.520841882876667</v>
      </c>
      <c r="D749" s="6">
        <v>130.24639999999999</v>
      </c>
      <c r="E749" s="23">
        <v>163.76724188287665</v>
      </c>
      <c r="F749" s="22">
        <v>7740.9036051007542</v>
      </c>
      <c r="G749" s="6">
        <v>30.73242634203767</v>
      </c>
      <c r="H749" s="24">
        <v>1.4E-2</v>
      </c>
      <c r="I749" s="23">
        <v>8660.5519100934762</v>
      </c>
      <c r="J749" s="25">
        <v>4.1094211521347356E-3</v>
      </c>
      <c r="K749" s="26">
        <v>52.883298335617972</v>
      </c>
      <c r="L749" s="22">
        <v>396.83145717186261</v>
      </c>
      <c r="M749" s="6">
        <v>463.01845292161403</v>
      </c>
      <c r="N749" s="6">
        <v>164.00800000000001</v>
      </c>
      <c r="O749" s="6">
        <v>3649.37</v>
      </c>
      <c r="P749" s="6">
        <v>3987.3240000000001</v>
      </c>
    </row>
    <row r="750" spans="1:16" x14ac:dyDescent="0.2">
      <c r="A750">
        <v>2019</v>
      </c>
      <c r="B750" s="27" t="s">
        <v>164</v>
      </c>
      <c r="C750" s="22">
        <v>34.505346671482556</v>
      </c>
      <c r="D750" s="6">
        <v>760.56439999999998</v>
      </c>
      <c r="E750" s="23">
        <v>795.06974667148256</v>
      </c>
      <c r="F750" s="22">
        <v>233462.60123132725</v>
      </c>
      <c r="G750" s="6">
        <v>22.763611579738878</v>
      </c>
      <c r="H750" s="24">
        <v>0.434</v>
      </c>
      <c r="I750" s="23">
        <v>234259.43885640346</v>
      </c>
      <c r="J750" s="25">
        <v>3.4859869239275781E-4</v>
      </c>
      <c r="K750" s="26">
        <v>294.64011155891444</v>
      </c>
      <c r="L750" s="22">
        <v>46.596239571759973</v>
      </c>
      <c r="M750" s="6">
        <v>0.2006168317164225</v>
      </c>
      <c r="N750" s="6">
        <v>87.84</v>
      </c>
      <c r="O750" s="6">
        <v>234124.802</v>
      </c>
      <c r="P750" s="6">
        <v>0</v>
      </c>
    </row>
    <row r="751" spans="1:16" x14ac:dyDescent="0.2">
      <c r="A751">
        <v>2019</v>
      </c>
      <c r="B751" s="27" t="s">
        <v>165</v>
      </c>
      <c r="C751" s="22">
        <v>11065.54408808418</v>
      </c>
      <c r="D751" s="6">
        <v>6.8310000000000004</v>
      </c>
      <c r="E751" s="23">
        <v>11072.37508808418</v>
      </c>
      <c r="F751" s="22">
        <v>9116.5790485936541</v>
      </c>
      <c r="G751" s="6">
        <v>1122.8327909253151</v>
      </c>
      <c r="H751" s="24">
        <v>6.4000000000000001E-2</v>
      </c>
      <c r="I751" s="23">
        <v>42594.46821816804</v>
      </c>
      <c r="J751" s="25">
        <v>1.1971970026475936E-3</v>
      </c>
      <c r="K751" s="26">
        <v>3.8469134110175847</v>
      </c>
      <c r="L751" s="22">
        <v>25525.531079346143</v>
      </c>
      <c r="M751" s="6">
        <v>78.63513882189514</v>
      </c>
      <c r="N751" s="6">
        <v>7843.96</v>
      </c>
      <c r="O751" s="6">
        <v>9146.3420000000006</v>
      </c>
      <c r="P751" s="6">
        <v>0</v>
      </c>
    </row>
    <row r="752" spans="1:16" x14ac:dyDescent="0.2">
      <c r="A752">
        <v>2019</v>
      </c>
      <c r="B752" s="27" t="s">
        <v>167</v>
      </c>
      <c r="C752" s="22">
        <v>855.76547562398855</v>
      </c>
      <c r="D752" s="6">
        <v>47.588000000000001</v>
      </c>
      <c r="E752" s="23">
        <v>903.35347562398852</v>
      </c>
      <c r="F752" s="22">
        <v>44906.438232894463</v>
      </c>
      <c r="G752" s="6">
        <v>1626.7076390800671</v>
      </c>
      <c r="H752" s="24">
        <v>5.6000000000000001E-2</v>
      </c>
      <c r="I752" s="23">
        <v>93397.613877480471</v>
      </c>
      <c r="J752" s="25">
        <v>1.7907030336796956E-2</v>
      </c>
      <c r="K752" s="26">
        <v>103.38988712360504</v>
      </c>
      <c r="L752" s="22">
        <v>51537.519703887847</v>
      </c>
      <c r="M752" s="6">
        <v>3913.6761735926184</v>
      </c>
      <c r="N752" s="6">
        <v>12888.962</v>
      </c>
      <c r="O752" s="6">
        <v>25057.456000000002</v>
      </c>
      <c r="P752" s="6">
        <v>0</v>
      </c>
    </row>
    <row r="753" spans="1:16" x14ac:dyDescent="0.2">
      <c r="A753">
        <v>2019</v>
      </c>
      <c r="B753" s="27" t="s">
        <v>168</v>
      </c>
      <c r="C753" s="22">
        <v>82586.33452697919</v>
      </c>
      <c r="D753" s="6">
        <v>161.72800000000001</v>
      </c>
      <c r="E753" s="23">
        <v>82748.062526979193</v>
      </c>
      <c r="F753" s="22">
        <v>57752.655467614095</v>
      </c>
      <c r="G753" s="6">
        <v>16628.737855992782</v>
      </c>
      <c r="H753" s="24">
        <v>0.27200000000000002</v>
      </c>
      <c r="I753" s="23">
        <v>553363.29957619903</v>
      </c>
      <c r="J753" s="25">
        <v>2.3093638109510711E-3</v>
      </c>
      <c r="K753" s="26">
        <v>6.6873263575903108</v>
      </c>
      <c r="L753" s="22">
        <v>494902.27590959991</v>
      </c>
      <c r="M753" s="6">
        <v>1719.5576665990625</v>
      </c>
      <c r="N753" s="6">
        <v>651.52800000000002</v>
      </c>
      <c r="O753" s="6">
        <v>56089.937999999995</v>
      </c>
      <c r="P753" s="6">
        <v>0</v>
      </c>
    </row>
    <row r="754" spans="1:16" x14ac:dyDescent="0.2">
      <c r="A754">
        <v>2019</v>
      </c>
      <c r="B754" s="27" t="s">
        <v>169</v>
      </c>
      <c r="C754" s="22">
        <v>1127.7847829755133</v>
      </c>
      <c r="D754" s="6">
        <v>2960.6705000000002</v>
      </c>
      <c r="E754" s="23">
        <v>4088.4552829755135</v>
      </c>
      <c r="F754" s="22">
        <v>36972.855950111974</v>
      </c>
      <c r="G754" s="6">
        <v>161.23228364319539</v>
      </c>
      <c r="H754" s="24">
        <v>1.7000000000000001E-2</v>
      </c>
      <c r="I754" s="23">
        <v>41782.219002679201</v>
      </c>
      <c r="J754" s="25">
        <v>5.8953542679346068E-4</v>
      </c>
      <c r="K754" s="26">
        <v>10.219561206077509</v>
      </c>
      <c r="L754" s="22">
        <v>2267.1345112469999</v>
      </c>
      <c r="M754" s="6">
        <v>21883.032491432201</v>
      </c>
      <c r="N754" s="6">
        <v>1679.0519999999999</v>
      </c>
      <c r="O754" s="6">
        <v>15953</v>
      </c>
      <c r="P754" s="6">
        <v>0</v>
      </c>
    </row>
    <row r="755" spans="1:16" x14ac:dyDescent="0.2">
      <c r="A755">
        <v>2019</v>
      </c>
      <c r="B755" s="27" t="s">
        <v>170</v>
      </c>
      <c r="C755" s="22">
        <v>1842.6091882270237</v>
      </c>
      <c r="D755" s="6">
        <v>6718.04216</v>
      </c>
      <c r="E755" s="23">
        <v>8560.6513482270238</v>
      </c>
      <c r="F755" s="22">
        <v>110046.04586232109</v>
      </c>
      <c r="G755" s="6">
        <v>3284.4227773420412</v>
      </c>
      <c r="H755" s="24">
        <v>0.60699999999999998</v>
      </c>
      <c r="I755" s="23">
        <v>208087.55562711391</v>
      </c>
      <c r="J755" s="25">
        <v>8.9801588254176078E-3</v>
      </c>
      <c r="K755" s="26">
        <v>24.307444277614511</v>
      </c>
      <c r="L755" s="22">
        <v>93431.747385431707</v>
      </c>
      <c r="M755" s="6">
        <v>22671.750241682203</v>
      </c>
      <c r="N755" s="6">
        <v>3552.3560000000002</v>
      </c>
      <c r="O755" s="6">
        <v>85601.141999999993</v>
      </c>
      <c r="P755" s="6">
        <v>2830.56</v>
      </c>
    </row>
    <row r="756" spans="1:16" x14ac:dyDescent="0.2">
      <c r="A756">
        <v>2019</v>
      </c>
      <c r="B756" s="27" t="s">
        <v>171</v>
      </c>
      <c r="C756" s="22">
        <v>314.00299609538132</v>
      </c>
      <c r="D756" s="6">
        <v>1908.5740000000001</v>
      </c>
      <c r="E756" s="23">
        <v>2222.5769960953812</v>
      </c>
      <c r="F756" s="22">
        <v>27887.528829556799</v>
      </c>
      <c r="G756" s="6">
        <v>171.58280906673988</v>
      </c>
      <c r="H756" s="24">
        <v>6.4000000000000001E-2</v>
      </c>
      <c r="I756" s="23">
        <v>33018.168539745653</v>
      </c>
      <c r="J756" s="25">
        <v>1.6020317925997708E-3</v>
      </c>
      <c r="K756" s="26">
        <v>14.85580413985743</v>
      </c>
      <c r="L756" s="22">
        <v>3912.0407101888486</v>
      </c>
      <c r="M756" s="6">
        <v>4938.8718295567978</v>
      </c>
      <c r="N756" s="6">
        <v>25.628</v>
      </c>
      <c r="O756" s="6">
        <v>15016.259</v>
      </c>
      <c r="P756" s="6">
        <v>9125.3690000000006</v>
      </c>
    </row>
    <row r="757" spans="1:16" x14ac:dyDescent="0.2">
      <c r="A757">
        <v>2019</v>
      </c>
      <c r="B757" s="27" t="s">
        <v>172</v>
      </c>
      <c r="C757" s="22">
        <v>1999.6957585741357</v>
      </c>
      <c r="D757" s="6">
        <v>4749.8860000000004</v>
      </c>
      <c r="E757" s="23">
        <v>6749.5817585741361</v>
      </c>
      <c r="F757" s="22">
        <v>23445.14494651639</v>
      </c>
      <c r="G757" s="6">
        <v>363.59418640681184</v>
      </c>
      <c r="H757" s="24">
        <v>5.8999999999999997E-2</v>
      </c>
      <c r="I757" s="23">
        <v>34296.358701439385</v>
      </c>
      <c r="J757" s="25">
        <v>1.0499728398766454E-3</v>
      </c>
      <c r="K757" s="26">
        <v>5.0812568731198784</v>
      </c>
      <c r="L757" s="22">
        <v>2851.1069264145171</v>
      </c>
      <c r="M757" s="6">
        <v>22092.673775024865</v>
      </c>
      <c r="N757" s="6">
        <v>6009.6060000000007</v>
      </c>
      <c r="O757" s="6">
        <v>3342.9719999999998</v>
      </c>
      <c r="P757" s="6">
        <v>0</v>
      </c>
    </row>
    <row r="758" spans="1:16" x14ac:dyDescent="0.2">
      <c r="A758">
        <v>2019</v>
      </c>
      <c r="B758" s="27" t="s">
        <v>173</v>
      </c>
      <c r="C758" s="22">
        <v>28989.797525067446</v>
      </c>
      <c r="D758" s="6">
        <v>43989.116959999999</v>
      </c>
      <c r="E758" s="23">
        <v>72978.914485067449</v>
      </c>
      <c r="F758" s="22">
        <v>1991943.5950866155</v>
      </c>
      <c r="G758" s="6">
        <v>6266.937358237109</v>
      </c>
      <c r="H758" s="24">
        <v>3.1320000000000001</v>
      </c>
      <c r="I758" s="23">
        <v>2179553.364362081</v>
      </c>
      <c r="J758" s="25">
        <v>2.3164956903780338E-3</v>
      </c>
      <c r="K758" s="26">
        <v>29.86552183929852</v>
      </c>
      <c r="L758" s="22">
        <v>50152.58591042833</v>
      </c>
      <c r="M758" s="6">
        <v>275560.35545165307</v>
      </c>
      <c r="N758" s="6">
        <v>11932.111999999999</v>
      </c>
      <c r="O758" s="6">
        <v>55367.356</v>
      </c>
      <c r="P758" s="6">
        <v>1786540.9550000001</v>
      </c>
    </row>
    <row r="759" spans="1:16" x14ac:dyDescent="0.2">
      <c r="A759">
        <v>2019</v>
      </c>
      <c r="B759" s="27" t="s">
        <v>174</v>
      </c>
      <c r="C759" s="22">
        <v>26047.928379150642</v>
      </c>
      <c r="D759" s="6">
        <v>1044.877</v>
      </c>
      <c r="E759" s="23">
        <v>27092.805379150643</v>
      </c>
      <c r="F759" s="22">
        <v>53557.259216905091</v>
      </c>
      <c r="G759" s="6">
        <v>1414.600294166622</v>
      </c>
      <c r="H759" s="24">
        <v>0.38300000000000001</v>
      </c>
      <c r="I759" s="23">
        <v>95816.906983070425</v>
      </c>
      <c r="J759" s="25">
        <v>6.7712707675716174E-4</v>
      </c>
      <c r="K759" s="26">
        <v>3.536618140578629</v>
      </c>
      <c r="L759" s="22">
        <v>41407.459982690925</v>
      </c>
      <c r="M759" s="6">
        <v>3394.7930003795127</v>
      </c>
      <c r="N759" s="6">
        <v>696.52600000000007</v>
      </c>
      <c r="O759" s="6">
        <v>50318.127999999997</v>
      </c>
      <c r="P759" s="6">
        <v>0</v>
      </c>
    </row>
    <row r="760" spans="1:16" x14ac:dyDescent="0.2">
      <c r="A760">
        <v>2019</v>
      </c>
      <c r="B760" s="27" t="s">
        <v>175</v>
      </c>
      <c r="C760" s="22">
        <v>844.08757433666824</v>
      </c>
      <c r="D760" s="6">
        <v>815.65599999999995</v>
      </c>
      <c r="E760" s="23">
        <v>1659.7435743366682</v>
      </c>
      <c r="F760" s="22">
        <v>20087.425169668248</v>
      </c>
      <c r="G760" s="6">
        <v>253.06434130129961</v>
      </c>
      <c r="H760" s="24">
        <v>0.17600000000000002</v>
      </c>
      <c r="I760" s="23">
        <v>27676.790540446975</v>
      </c>
      <c r="J760" s="25">
        <v>2.4939393390810858E-3</v>
      </c>
      <c r="K760" s="26">
        <v>16.675341280660334</v>
      </c>
      <c r="L760" s="22">
        <v>2611.2854326430506</v>
      </c>
      <c r="M760" s="6">
        <v>3385.6981078039225</v>
      </c>
      <c r="N760" s="6">
        <v>4520.0960000000005</v>
      </c>
      <c r="O760" s="6">
        <v>17159.711000000003</v>
      </c>
      <c r="P760" s="6">
        <v>0</v>
      </c>
    </row>
    <row r="761" spans="1:16" x14ac:dyDescent="0.2">
      <c r="A761">
        <v>2019</v>
      </c>
      <c r="B761" s="27" t="s">
        <v>177</v>
      </c>
      <c r="C761" s="22">
        <v>8302.4144548521363</v>
      </c>
      <c r="D761" s="6">
        <v>10093.60268</v>
      </c>
      <c r="E761" s="23">
        <v>18396.017134852136</v>
      </c>
      <c r="F761" s="22">
        <v>286526.21094367851</v>
      </c>
      <c r="G761" s="6">
        <v>2278.6154299547234</v>
      </c>
      <c r="H761" s="24">
        <v>0.85599999999999998</v>
      </c>
      <c r="I761" s="23">
        <v>354662.63875632931</v>
      </c>
      <c r="J761" s="25">
        <v>2.4185609975020199E-3</v>
      </c>
      <c r="K761" s="26">
        <v>19.279316612746786</v>
      </c>
      <c r="L761" s="22">
        <v>62508.962065770509</v>
      </c>
      <c r="M761" s="6">
        <v>10316.577690558703</v>
      </c>
      <c r="N761" s="6">
        <v>4814.5900000000011</v>
      </c>
      <c r="O761" s="6">
        <v>270709.75299999997</v>
      </c>
      <c r="P761" s="6">
        <v>6312.7559999999994</v>
      </c>
    </row>
    <row r="762" spans="1:16" x14ac:dyDescent="0.2">
      <c r="A762">
        <v>2019</v>
      </c>
      <c r="B762" s="27" t="s">
        <v>178</v>
      </c>
      <c r="C762" s="22">
        <v>133693.42121355579</v>
      </c>
      <c r="D762" s="6">
        <v>29276.239459999997</v>
      </c>
      <c r="E762" s="23">
        <v>162969.66067355574</v>
      </c>
      <c r="F762" s="22">
        <v>1732265.8524528006</v>
      </c>
      <c r="G762" s="6">
        <v>141667.28721392647</v>
      </c>
      <c r="H762" s="24">
        <v>3.5099999999999993</v>
      </c>
      <c r="I762" s="23">
        <v>5954909.2414278099</v>
      </c>
      <c r="J762" s="25">
        <v>1.2226940660902593E-2</v>
      </c>
      <c r="K762" s="26">
        <v>36.539986748552408</v>
      </c>
      <c r="L762" s="22">
        <v>3524051.5245945603</v>
      </c>
      <c r="M762" s="6">
        <v>42324.626833249422</v>
      </c>
      <c r="N762" s="6">
        <v>689874.71199999994</v>
      </c>
      <c r="O762" s="6">
        <v>1672839.8769999996</v>
      </c>
      <c r="P762" s="6">
        <v>25818.500999999997</v>
      </c>
    </row>
    <row r="763" spans="1:16" x14ac:dyDescent="0.2">
      <c r="A763">
        <v>2019</v>
      </c>
      <c r="B763" s="27" t="s">
        <v>179</v>
      </c>
      <c r="C763" s="22">
        <v>1055.1097760308658</v>
      </c>
      <c r="D763" s="6">
        <v>1294.3689999999999</v>
      </c>
      <c r="E763" s="23">
        <v>2349.4787760308654</v>
      </c>
      <c r="F763" s="22">
        <v>30738.743089511041</v>
      </c>
      <c r="G763" s="6">
        <v>1602.0777262414476</v>
      </c>
      <c r="H763" s="24">
        <v>5.8000000000000003E-2</v>
      </c>
      <c r="I763" s="23">
        <v>78496.493331506179</v>
      </c>
      <c r="J763" s="25">
        <v>1.1401994458352572E-2</v>
      </c>
      <c r="K763" s="26">
        <v>33.410173410510929</v>
      </c>
      <c r="L763" s="22">
        <v>32423.635354245878</v>
      </c>
      <c r="M763" s="6">
        <v>36.591977260304205</v>
      </c>
      <c r="N763" s="6">
        <v>15327</v>
      </c>
      <c r="O763" s="6">
        <v>30709.266</v>
      </c>
      <c r="P763" s="6">
        <v>0</v>
      </c>
    </row>
    <row r="764" spans="1:16" x14ac:dyDescent="0.2">
      <c r="A764">
        <v>2019</v>
      </c>
      <c r="B764" s="27" t="s">
        <v>180</v>
      </c>
      <c r="C764" s="22">
        <v>50.989067350199164</v>
      </c>
      <c r="D764" s="6">
        <v>687.84100000000001</v>
      </c>
      <c r="E764" s="23">
        <v>738.83006735019922</v>
      </c>
      <c r="F764" s="22">
        <v>34359.132764382361</v>
      </c>
      <c r="G764" s="6">
        <v>149.46415893380302</v>
      </c>
      <c r="H764" s="24">
        <v>6.4000000000000001E-2</v>
      </c>
      <c r="I764" s="23">
        <v>38830.636700609692</v>
      </c>
      <c r="J764" s="25">
        <v>2.4848919155065125E-3</v>
      </c>
      <c r="K764" s="26">
        <v>52.556925356158111</v>
      </c>
      <c r="L764" s="22">
        <v>56.147936227329744</v>
      </c>
      <c r="M764" s="6">
        <v>572.96976438235924</v>
      </c>
      <c r="N764" s="6">
        <v>2994.4140000000002</v>
      </c>
      <c r="O764" s="6">
        <v>35207.105000000003</v>
      </c>
      <c r="P764" s="6">
        <v>0</v>
      </c>
    </row>
    <row r="765" spans="1:16" x14ac:dyDescent="0.2">
      <c r="A765">
        <v>2019</v>
      </c>
      <c r="B765" s="27" t="s">
        <v>181</v>
      </c>
      <c r="C765" s="22">
        <v>4521.1366219006786</v>
      </c>
      <c r="D765" s="6">
        <v>327.53899999999999</v>
      </c>
      <c r="E765" s="23">
        <v>4848.6756219006784</v>
      </c>
      <c r="F765" s="22">
        <v>32241.310355086789</v>
      </c>
      <c r="G765" s="6">
        <v>2108.6873362805854</v>
      </c>
      <c r="H765" s="24">
        <v>7.1000000000000008E-2</v>
      </c>
      <c r="I765" s="23">
        <v>95099.575976248248</v>
      </c>
      <c r="J765" s="25">
        <v>6.7160014966405586E-3</v>
      </c>
      <c r="K765" s="26">
        <v>19.613515811760834</v>
      </c>
      <c r="L765" s="22">
        <v>41158.582367887189</v>
      </c>
      <c r="M765" s="6">
        <v>2087.3246083610488</v>
      </c>
      <c r="N765" s="6">
        <v>20475.849999999999</v>
      </c>
      <c r="O765" s="6">
        <v>31377.819</v>
      </c>
      <c r="P765" s="6">
        <v>0</v>
      </c>
    </row>
    <row r="766" spans="1:16" x14ac:dyDescent="0.2">
      <c r="A766">
        <v>2019</v>
      </c>
      <c r="B766" s="27" t="s">
        <v>182</v>
      </c>
      <c r="C766" s="22">
        <v>11989.209111088843</v>
      </c>
      <c r="D766" s="6">
        <v>17233.680489999999</v>
      </c>
      <c r="E766" s="23">
        <v>29222.889601088842</v>
      </c>
      <c r="F766" s="22">
        <v>439762.16503367282</v>
      </c>
      <c r="G766" s="6">
        <v>3291.2947626761684</v>
      </c>
      <c r="H766" s="24">
        <v>1.087</v>
      </c>
      <c r="I766" s="23">
        <v>538139.49996142264</v>
      </c>
      <c r="J766" s="25">
        <v>3.4284730075233661E-3</v>
      </c>
      <c r="K766" s="26">
        <v>18.414999587904259</v>
      </c>
      <c r="L766" s="22">
        <v>8835.14233248659</v>
      </c>
      <c r="M766" s="6">
        <v>23894.278628936077</v>
      </c>
      <c r="N766" s="6">
        <v>1241.0840000000001</v>
      </c>
      <c r="O766" s="6">
        <v>74694.880999999994</v>
      </c>
      <c r="P766" s="6">
        <v>429474.11400000006</v>
      </c>
    </row>
    <row r="767" spans="1:16" x14ac:dyDescent="0.2">
      <c r="A767">
        <v>2019</v>
      </c>
      <c r="B767" s="27" t="s">
        <v>184</v>
      </c>
      <c r="C767" s="22">
        <v>554.20498118667012</v>
      </c>
      <c r="D767" s="6">
        <v>1091.2410300000001</v>
      </c>
      <c r="E767" s="23">
        <v>1645.4460111866701</v>
      </c>
      <c r="F767" s="22">
        <v>69168.692888437043</v>
      </c>
      <c r="G767" s="6">
        <v>806.49336573435892</v>
      </c>
      <c r="H767" s="24">
        <v>0.376</v>
      </c>
      <c r="I767" s="23">
        <v>93304.843187320934</v>
      </c>
      <c r="J767" s="25">
        <v>9.6112616264811077E-3</v>
      </c>
      <c r="K767" s="26">
        <v>56.704894936073245</v>
      </c>
      <c r="L767" s="22">
        <v>9806.9838992222376</v>
      </c>
      <c r="M767" s="6">
        <v>14745.416288098695</v>
      </c>
      <c r="N767" s="6">
        <v>64.169999999999987</v>
      </c>
      <c r="O767" s="6">
        <v>40100.862999999998</v>
      </c>
      <c r="P767" s="6">
        <v>28587.41</v>
      </c>
    </row>
    <row r="768" spans="1:16" x14ac:dyDescent="0.2">
      <c r="A768">
        <v>2019</v>
      </c>
      <c r="B768" s="27" t="s">
        <v>185</v>
      </c>
      <c r="C768" s="22">
        <v>87392.901354547459</v>
      </c>
      <c r="D768" s="6">
        <v>233.02593999999999</v>
      </c>
      <c r="E768" s="23">
        <v>87625.927294547466</v>
      </c>
      <c r="F768" s="22">
        <v>346217.58938579896</v>
      </c>
      <c r="G768" s="6">
        <v>9651.4972092581775</v>
      </c>
      <c r="H768" s="24">
        <v>2.1559999999999997</v>
      </c>
      <c r="I768" s="23">
        <v>634420.79422169272</v>
      </c>
      <c r="J768" s="25">
        <v>1.1755902451431809E-3</v>
      </c>
      <c r="K768" s="26">
        <v>7.2401036292504903</v>
      </c>
      <c r="L768" s="22">
        <v>237143.42694643338</v>
      </c>
      <c r="M768" s="6">
        <v>566.34627525914482</v>
      </c>
      <c r="N768" s="6">
        <v>50655.955999999998</v>
      </c>
      <c r="O768" s="6">
        <v>346055.06500000006</v>
      </c>
      <c r="P768" s="6">
        <v>0</v>
      </c>
    </row>
    <row r="769" spans="1:16" x14ac:dyDescent="0.2">
      <c r="A769">
        <v>2019</v>
      </c>
      <c r="B769" s="27" t="s">
        <v>186</v>
      </c>
      <c r="C769" s="22">
        <v>1169.9855782815146</v>
      </c>
      <c r="D769" s="6">
        <v>2766.1640000000002</v>
      </c>
      <c r="E769" s="23">
        <v>3936.1495782815146</v>
      </c>
      <c r="F769" s="22">
        <v>204068.95768100416</v>
      </c>
      <c r="G769" s="6">
        <v>768.06451912269381</v>
      </c>
      <c r="H769" s="24">
        <v>0.43800000000000006</v>
      </c>
      <c r="I769" s="23">
        <v>227076.85435086043</v>
      </c>
      <c r="J769" s="25">
        <v>3.5886247981533662E-3</v>
      </c>
      <c r="K769" s="26">
        <v>57.690097857002691</v>
      </c>
      <c r="L769" s="22">
        <v>10683.256529685743</v>
      </c>
      <c r="M769" s="6">
        <v>124548.80082117471</v>
      </c>
      <c r="N769" s="6">
        <v>1077.992</v>
      </c>
      <c r="O769" s="6">
        <v>90766.804999999993</v>
      </c>
      <c r="P769" s="6">
        <v>0</v>
      </c>
    </row>
    <row r="770" spans="1:16" x14ac:dyDescent="0.2">
      <c r="A770">
        <v>2019</v>
      </c>
      <c r="B770" s="27" t="s">
        <v>358</v>
      </c>
      <c r="C770" s="22">
        <v>6433.0208257137856</v>
      </c>
      <c r="D770" s="6">
        <v>14615.112552773</v>
      </c>
      <c r="E770" s="23">
        <v>21048.133378486786</v>
      </c>
      <c r="F770" s="22">
        <v>511169.80689255497</v>
      </c>
      <c r="G770" s="6">
        <v>2603.2416084394422</v>
      </c>
      <c r="H770" s="24">
        <v>1.69</v>
      </c>
      <c r="I770" s="23">
        <v>589207.77682405035</v>
      </c>
      <c r="J770" s="25">
        <v>2.3862211682800071E-3</v>
      </c>
      <c r="K770" s="26">
        <v>27.993350585010891</v>
      </c>
      <c r="L770" s="22">
        <v>23407.991334540457</v>
      </c>
      <c r="M770" s="6">
        <v>6388.5544895098974</v>
      </c>
      <c r="N770" s="6">
        <v>434.29199999999997</v>
      </c>
      <c r="O770" s="6">
        <v>121226.952</v>
      </c>
      <c r="P770" s="6">
        <v>437749.98699999996</v>
      </c>
    </row>
    <row r="771" spans="1:16" x14ac:dyDescent="0.2">
      <c r="A771">
        <v>2019</v>
      </c>
      <c r="B771" s="27" t="s">
        <v>187</v>
      </c>
      <c r="C771" s="22">
        <v>416.47012955428067</v>
      </c>
      <c r="D771" s="6">
        <v>613.89916000000005</v>
      </c>
      <c r="E771" s="23">
        <v>1030.3692895542808</v>
      </c>
      <c r="F771" s="22">
        <v>1319.3927081055422</v>
      </c>
      <c r="G771" s="6">
        <v>723.00224173740719</v>
      </c>
      <c r="H771" s="24">
        <v>3.0000000000000001E-3</v>
      </c>
      <c r="I771" s="23">
        <v>22865.678511880276</v>
      </c>
      <c r="J771" s="25">
        <v>1.4660019195858033E-2</v>
      </c>
      <c r="K771" s="26">
        <v>22.191731395421883</v>
      </c>
      <c r="L771" s="22">
        <v>18525.707088400512</v>
      </c>
      <c r="M771" s="6">
        <v>63.298423479762825</v>
      </c>
      <c r="N771" s="6">
        <v>3004.3920000000003</v>
      </c>
      <c r="O771" s="6">
        <v>1272.2809999999999</v>
      </c>
      <c r="P771" s="6">
        <v>0</v>
      </c>
    </row>
    <row r="772" spans="1:16" x14ac:dyDescent="0.2">
      <c r="A772">
        <v>2019</v>
      </c>
      <c r="B772" s="27" t="s">
        <v>188</v>
      </c>
      <c r="C772" s="22">
        <v>3.8722274584947897E-2</v>
      </c>
      <c r="D772" s="6">
        <v>0.24318598057119292</v>
      </c>
      <c r="E772" s="23">
        <v>0.28190825515614082</v>
      </c>
      <c r="F772" s="22">
        <v>11.263399621461518</v>
      </c>
      <c r="G772" s="6">
        <v>1.7371969694654491E-2</v>
      </c>
      <c r="H772" s="24">
        <v>2.2143206912929341E-5</v>
      </c>
      <c r="I772" s="23">
        <v>11.787129413849451</v>
      </c>
      <c r="J772" s="25">
        <v>1.0392727993261278E-3</v>
      </c>
      <c r="K772" s="26">
        <v>41.811934195828712</v>
      </c>
      <c r="L772" s="22">
        <v>5.543966352176168E-5</v>
      </c>
      <c r="M772" s="6">
        <v>0.90309304125710443</v>
      </c>
      <c r="N772" s="6">
        <v>3.1095772568453681E-2</v>
      </c>
      <c r="O772" s="6">
        <v>10.852885160360374</v>
      </c>
      <c r="P772" s="6">
        <v>0</v>
      </c>
    </row>
    <row r="773" spans="1:16" x14ac:dyDescent="0.2">
      <c r="A773">
        <v>2019</v>
      </c>
      <c r="B773" s="27" t="s">
        <v>189</v>
      </c>
      <c r="C773" s="22">
        <v>14840.700379772241</v>
      </c>
      <c r="D773" s="6">
        <v>355.065</v>
      </c>
      <c r="E773" s="23">
        <v>15195.765379772241</v>
      </c>
      <c r="F773" s="22">
        <v>57299.690765714433</v>
      </c>
      <c r="G773" s="6">
        <v>82.710020027431113</v>
      </c>
      <c r="H773" s="24">
        <v>9.5999999999999988E-2</v>
      </c>
      <c r="I773" s="23">
        <v>59790.657362531878</v>
      </c>
      <c r="J773" s="25">
        <v>8.4744427651946028E-5</v>
      </c>
      <c r="K773" s="26">
        <v>3.934692058494262</v>
      </c>
      <c r="L773" s="22">
        <v>1177.1246002008711</v>
      </c>
      <c r="M773" s="6">
        <v>16512.414762331005</v>
      </c>
      <c r="N773" s="6">
        <v>0.29799999999999999</v>
      </c>
      <c r="O773" s="6">
        <v>42100.82</v>
      </c>
      <c r="P773" s="6">
        <v>0</v>
      </c>
    </row>
    <row r="774" spans="1:16" x14ac:dyDescent="0.2">
      <c r="A774">
        <v>2019</v>
      </c>
      <c r="B774" s="27" t="s">
        <v>190</v>
      </c>
      <c r="C774" s="22">
        <v>8350.3519424912065</v>
      </c>
      <c r="D774" s="6">
        <v>0</v>
      </c>
      <c r="E774" s="23">
        <v>8350.3519424912065</v>
      </c>
      <c r="F774" s="22">
        <v>19808.793657732691</v>
      </c>
      <c r="G774" s="6">
        <v>294.00378473280142</v>
      </c>
      <c r="H774" s="24">
        <v>0.16</v>
      </c>
      <c r="I774" s="23">
        <v>28613.786442770172</v>
      </c>
      <c r="J774" s="25">
        <v>3.4310453746955102E-4</v>
      </c>
      <c r="K774" s="26">
        <v>3.4266563421318099</v>
      </c>
      <c r="L774" s="22">
        <v>8692.8727850374835</v>
      </c>
      <c r="M774" s="6">
        <v>14.493657732691121</v>
      </c>
      <c r="N774" s="6">
        <v>44.7</v>
      </c>
      <c r="O774" s="6">
        <v>19861.72</v>
      </c>
      <c r="P774" s="6">
        <v>0</v>
      </c>
    </row>
    <row r="775" spans="1:16" x14ac:dyDescent="0.2">
      <c r="A775">
        <v>2019</v>
      </c>
      <c r="B775" s="27" t="s">
        <v>191</v>
      </c>
      <c r="C775" s="22">
        <v>2488.1400163452063</v>
      </c>
      <c r="D775" s="6">
        <v>329.50272999999999</v>
      </c>
      <c r="E775" s="23">
        <v>2817.6427463452064</v>
      </c>
      <c r="F775" s="22">
        <v>12433.471741967724</v>
      </c>
      <c r="G775" s="6">
        <v>983.3204041015025</v>
      </c>
      <c r="H775" s="24">
        <v>2.3E-2</v>
      </c>
      <c r="I775" s="23">
        <v>41742.6987841925</v>
      </c>
      <c r="J775" s="25">
        <v>5.5165502566635839E-3</v>
      </c>
      <c r="K775" s="26">
        <v>14.814759194840221</v>
      </c>
      <c r="L775" s="22">
        <v>22219.46172890154</v>
      </c>
      <c r="M775" s="6">
        <v>251.52805529096042</v>
      </c>
      <c r="N775" s="6">
        <v>6709.6100000000006</v>
      </c>
      <c r="O775" s="6">
        <v>12562.099</v>
      </c>
      <c r="P775" s="6">
        <v>0</v>
      </c>
    </row>
    <row r="776" spans="1:16" x14ac:dyDescent="0.2">
      <c r="A776">
        <v>2019</v>
      </c>
      <c r="B776" s="27" t="s">
        <v>192</v>
      </c>
      <c r="C776" s="22">
        <v>7.9865990387902472E-2</v>
      </c>
      <c r="D776" s="6">
        <v>0.50157924334128223</v>
      </c>
      <c r="E776" s="23">
        <v>0.58144523372918466</v>
      </c>
      <c r="F776" s="22">
        <v>23.231139584254368</v>
      </c>
      <c r="G776" s="6">
        <v>3.5830270290772875E-2</v>
      </c>
      <c r="H776" s="24">
        <v>4.5671107119125599E-5</v>
      </c>
      <c r="I776" s="23">
        <v>24.311349851162923</v>
      </c>
      <c r="J776" s="25">
        <v>1.0392727993261271E-3</v>
      </c>
      <c r="K776" s="26">
        <v>41.811934195828727</v>
      </c>
      <c r="L776" s="22">
        <v>1.1434616590572692E-4</v>
      </c>
      <c r="M776" s="6">
        <v>1.8626596945949672</v>
      </c>
      <c r="N776" s="6">
        <v>6.4136074124682391E-2</v>
      </c>
      <c r="O776" s="6">
        <v>22.384439736277365</v>
      </c>
      <c r="P776" s="6">
        <v>0</v>
      </c>
    </row>
    <row r="777" spans="1:16" x14ac:dyDescent="0.2">
      <c r="A777">
        <v>2019</v>
      </c>
      <c r="B777" s="27" t="s">
        <v>194</v>
      </c>
      <c r="C777" s="22">
        <v>8188.9674642540294</v>
      </c>
      <c r="D777" s="6">
        <v>2471.4912599999998</v>
      </c>
      <c r="E777" s="23">
        <v>10660.458724254029</v>
      </c>
      <c r="F777" s="22">
        <v>81029.398483342782</v>
      </c>
      <c r="G777" s="6">
        <v>4631.186916922572</v>
      </c>
      <c r="H777" s="24">
        <v>0.17</v>
      </c>
      <c r="I777" s="23">
        <v>219085.17860763543</v>
      </c>
      <c r="J777" s="25">
        <v>6.4584698343689954E-3</v>
      </c>
      <c r="K777" s="26">
        <v>20.55119617969029</v>
      </c>
      <c r="L777" s="22">
        <v>80008.134935956579</v>
      </c>
      <c r="M777" s="6">
        <v>3869.6416716788749</v>
      </c>
      <c r="N777" s="6">
        <v>58446.631999999998</v>
      </c>
      <c r="O777" s="6">
        <v>76760.77</v>
      </c>
      <c r="P777" s="6">
        <v>0</v>
      </c>
    </row>
    <row r="778" spans="1:16" x14ac:dyDescent="0.2">
      <c r="A778">
        <v>2019</v>
      </c>
      <c r="B778" s="27" t="s">
        <v>195</v>
      </c>
      <c r="C778" s="22">
        <v>863.67264566976598</v>
      </c>
      <c r="D778" s="6">
        <v>25.53</v>
      </c>
      <c r="E778" s="23">
        <v>889.20264566976596</v>
      </c>
      <c r="F778" s="22">
        <v>45586.601006279918</v>
      </c>
      <c r="G778" s="6">
        <v>635.79612706201362</v>
      </c>
      <c r="H778" s="24">
        <v>9.9000000000000005E-2</v>
      </c>
      <c r="I778" s="23">
        <v>64560.352592727926</v>
      </c>
      <c r="J778" s="25">
        <v>7.1814757437656486E-3</v>
      </c>
      <c r="K778" s="26">
        <v>72.604768898432283</v>
      </c>
      <c r="L778" s="22">
        <v>16097.418313083705</v>
      </c>
      <c r="M778" s="6">
        <v>16.563279644219978</v>
      </c>
      <c r="N778" s="6">
        <v>951.25800000000004</v>
      </c>
      <c r="O778" s="6">
        <v>45265.073000000004</v>
      </c>
      <c r="P778" s="6">
        <v>2230.04</v>
      </c>
    </row>
    <row r="779" spans="1:16" x14ac:dyDescent="0.2">
      <c r="A779">
        <v>2019</v>
      </c>
      <c r="B779" s="27" t="s">
        <v>196</v>
      </c>
      <c r="C779" s="22">
        <v>0.27611011771276367</v>
      </c>
      <c r="D779" s="6">
        <v>1.7340435302761614</v>
      </c>
      <c r="E779" s="23">
        <v>2.010153647988925</v>
      </c>
      <c r="F779" s="22">
        <v>80.313944071264132</v>
      </c>
      <c r="G779" s="6">
        <v>0.12387125107464986</v>
      </c>
      <c r="H779" s="24">
        <v>1.5789267373367627E-4</v>
      </c>
      <c r="I779" s="23">
        <v>84.048412053217987</v>
      </c>
      <c r="J779" s="25">
        <v>1.0392727993261278E-3</v>
      </c>
      <c r="K779" s="26">
        <v>41.811934195828719</v>
      </c>
      <c r="L779" s="22">
        <v>3.9531386482394114E-4</v>
      </c>
      <c r="M779" s="6">
        <v>6.4395268253173663</v>
      </c>
      <c r="N779" s="6">
        <v>0.22172916018684927</v>
      </c>
      <c r="O779" s="6">
        <v>77.386760753848947</v>
      </c>
      <c r="P779" s="6">
        <v>0</v>
      </c>
    </row>
    <row r="780" spans="1:16" x14ac:dyDescent="0.2">
      <c r="A780">
        <v>2019</v>
      </c>
      <c r="B780" s="27" t="s">
        <v>197</v>
      </c>
      <c r="C780" s="22">
        <v>8225.5341416778592</v>
      </c>
      <c r="D780" s="6">
        <v>18009.757460000001</v>
      </c>
      <c r="E780" s="23">
        <v>26235.291601677862</v>
      </c>
      <c r="F780" s="22">
        <v>991317.13835656957</v>
      </c>
      <c r="G780" s="6">
        <v>1624.8952345492742</v>
      </c>
      <c r="H780" s="24">
        <v>2.198</v>
      </c>
      <c r="I780" s="23">
        <v>1040339.070346138</v>
      </c>
      <c r="J780" s="25">
        <v>1.7322523744746333E-3</v>
      </c>
      <c r="K780" s="26">
        <v>39.654183614242875</v>
      </c>
      <c r="L780" s="22">
        <v>4442.3229534497359</v>
      </c>
      <c r="M780" s="6">
        <v>73968.613392687985</v>
      </c>
      <c r="N780" s="6">
        <v>2920.5260000000003</v>
      </c>
      <c r="O780" s="6">
        <v>84549.228999999992</v>
      </c>
      <c r="P780" s="6">
        <v>874458.37899999996</v>
      </c>
    </row>
    <row r="781" spans="1:16" x14ac:dyDescent="0.2">
      <c r="A781">
        <v>2019</v>
      </c>
      <c r="B781" s="27" t="s">
        <v>198</v>
      </c>
      <c r="C781" s="22">
        <v>3454.3985105098277</v>
      </c>
      <c r="D781" s="6">
        <v>958.00491699999998</v>
      </c>
      <c r="E781" s="23">
        <v>4412.4034275098275</v>
      </c>
      <c r="F781" s="22">
        <v>60542.183983917159</v>
      </c>
      <c r="G781" s="6">
        <v>1224.6121432988311</v>
      </c>
      <c r="H781" s="24">
        <v>0.114</v>
      </c>
      <c r="I781" s="23">
        <v>97066.74785422234</v>
      </c>
      <c r="J781" s="25">
        <v>3.3833726551250232E-3</v>
      </c>
      <c r="K781" s="26">
        <v>21.998611289494598</v>
      </c>
      <c r="L781" s="22">
        <v>30946.713430024018</v>
      </c>
      <c r="M781" s="6">
        <v>734.60542419831131</v>
      </c>
      <c r="N781" s="6">
        <v>4677.3719999999994</v>
      </c>
      <c r="O781" s="6">
        <v>59905.923000000003</v>
      </c>
      <c r="P781" s="6">
        <v>802.13400000000001</v>
      </c>
    </row>
    <row r="782" spans="1:16" x14ac:dyDescent="0.2">
      <c r="A782">
        <v>2019</v>
      </c>
      <c r="B782" s="27" t="s">
        <v>199</v>
      </c>
      <c r="C782" s="22">
        <v>1975.2483184746175</v>
      </c>
      <c r="D782" s="6">
        <v>980.66600000000005</v>
      </c>
      <c r="E782" s="23">
        <v>2955.9143184746176</v>
      </c>
      <c r="F782" s="22">
        <v>62957.405077542004</v>
      </c>
      <c r="G782" s="6">
        <v>2663.2803708829342</v>
      </c>
      <c r="H782" s="24">
        <v>7.0000000000000001E-3</v>
      </c>
      <c r="I782" s="23">
        <v>142325.07112985346</v>
      </c>
      <c r="J782" s="25">
        <v>1.5938353885541764E-2</v>
      </c>
      <c r="K782" s="26">
        <v>48.149254611446075</v>
      </c>
      <c r="L782" s="22">
        <v>65737.173560785814</v>
      </c>
      <c r="M782" s="6">
        <v>1118.1695690676268</v>
      </c>
      <c r="N782" s="6">
        <v>2724.13</v>
      </c>
      <c r="O782" s="6">
        <v>62721.061999999998</v>
      </c>
      <c r="P782" s="6">
        <v>10024.536000000002</v>
      </c>
    </row>
    <row r="783" spans="1:16" x14ac:dyDescent="0.2">
      <c r="A783">
        <v>2019</v>
      </c>
      <c r="B783" s="27" t="s">
        <v>200</v>
      </c>
      <c r="C783" s="22">
        <v>15264.339112242007</v>
      </c>
      <c r="D783" s="6">
        <v>76.927909999999997</v>
      </c>
      <c r="E783" s="23">
        <v>15341.267022242007</v>
      </c>
      <c r="F783" s="22">
        <v>17681.968616174396</v>
      </c>
      <c r="G783" s="6">
        <v>6538.2738522964146</v>
      </c>
      <c r="H783" s="24">
        <v>0.121</v>
      </c>
      <c r="I783" s="23">
        <v>212555.56241460756</v>
      </c>
      <c r="J783" s="25">
        <v>4.8873694143943009E-3</v>
      </c>
      <c r="K783" s="26">
        <v>13.855150432258379</v>
      </c>
      <c r="L783" s="22">
        <v>135853.17217791607</v>
      </c>
      <c r="M783" s="6">
        <v>642.56123669144131</v>
      </c>
      <c r="N783" s="6">
        <v>59812.720000000008</v>
      </c>
      <c r="O783" s="6">
        <v>16247.109</v>
      </c>
      <c r="P783" s="6">
        <v>0</v>
      </c>
    </row>
    <row r="784" spans="1:16" x14ac:dyDescent="0.2">
      <c r="A784">
        <v>2019</v>
      </c>
      <c r="B784" s="27" t="s">
        <v>201</v>
      </c>
      <c r="C784" s="22">
        <v>11165.270290327018</v>
      </c>
      <c r="D784" s="6">
        <v>19.074000000000002</v>
      </c>
      <c r="E784" s="23">
        <v>11184.344290327019</v>
      </c>
      <c r="F784" s="22">
        <v>47314.454089730294</v>
      </c>
      <c r="G784" s="6">
        <v>937.41396690376689</v>
      </c>
      <c r="H784" s="24">
        <v>0.216</v>
      </c>
      <c r="I784" s="23">
        <v>75308.358303462534</v>
      </c>
      <c r="J784" s="25">
        <v>1.4948634099912449E-3</v>
      </c>
      <c r="K784" s="26">
        <v>6.733372681364461</v>
      </c>
      <c r="L784" s="22">
        <v>18451.518433634756</v>
      </c>
      <c r="M784" s="6">
        <v>107.79786982779898</v>
      </c>
      <c r="N784" s="6">
        <v>9536.74</v>
      </c>
      <c r="O784" s="6">
        <v>47212.301999999996</v>
      </c>
      <c r="P784" s="6">
        <v>0</v>
      </c>
    </row>
    <row r="785" spans="1:16" x14ac:dyDescent="0.2">
      <c r="A785">
        <v>2019</v>
      </c>
      <c r="B785" s="27" t="s">
        <v>202</v>
      </c>
      <c r="C785" s="22">
        <v>28405.750966249827</v>
      </c>
      <c r="D785" s="6">
        <v>14127.80286</v>
      </c>
      <c r="E785" s="23">
        <v>42533.55382624983</v>
      </c>
      <c r="F785" s="22">
        <v>261227.02151596395</v>
      </c>
      <c r="G785" s="6">
        <v>16111.418863828791</v>
      </c>
      <c r="H785" s="24">
        <v>0.98099999999999998</v>
      </c>
      <c r="I785" s="23">
        <v>741615.11665806186</v>
      </c>
      <c r="J785" s="25">
        <v>6.9322890111972839E-3</v>
      </c>
      <c r="K785" s="26">
        <v>17.436001696156641</v>
      </c>
      <c r="L785" s="22">
        <v>143600.49097187203</v>
      </c>
      <c r="M785" s="6">
        <v>66742.092686189819</v>
      </c>
      <c r="N785" s="6">
        <v>4467.5440000000008</v>
      </c>
      <c r="O785" s="6">
        <v>183006.70600000001</v>
      </c>
      <c r="P785" s="6">
        <v>343798.28299999994</v>
      </c>
    </row>
    <row r="786" spans="1:16" x14ac:dyDescent="0.2">
      <c r="A786">
        <v>2019</v>
      </c>
      <c r="B786" s="27" t="s">
        <v>203</v>
      </c>
      <c r="C786" s="22">
        <v>5591.7558430248973</v>
      </c>
      <c r="D786" s="6">
        <v>7645.8123099999993</v>
      </c>
      <c r="E786" s="23">
        <v>13237.568153024897</v>
      </c>
      <c r="F786" s="22">
        <v>49452.459871632491</v>
      </c>
      <c r="G786" s="6">
        <v>5044.2581315621856</v>
      </c>
      <c r="H786" s="24">
        <v>9.2999999999999999E-2</v>
      </c>
      <c r="I786" s="23">
        <v>199796.74119218561</v>
      </c>
      <c r="J786" s="25">
        <v>1.4777802596227341E-2</v>
      </c>
      <c r="K786" s="26">
        <v>15.093160532399628</v>
      </c>
      <c r="L786" s="22">
        <v>72377.912556012219</v>
      </c>
      <c r="M786" s="6">
        <v>8037.2666361734127</v>
      </c>
      <c r="N786" s="6">
        <v>77874.28</v>
      </c>
      <c r="O786" s="6">
        <v>41507.281999999999</v>
      </c>
      <c r="P786" s="6">
        <v>0</v>
      </c>
    </row>
    <row r="787" spans="1:16" x14ac:dyDescent="0.2">
      <c r="A787">
        <v>2019</v>
      </c>
      <c r="B787" s="27" t="s">
        <v>204</v>
      </c>
      <c r="C787" s="22">
        <v>55965.128766165682</v>
      </c>
      <c r="D787" s="6">
        <v>888.92100000000005</v>
      </c>
      <c r="E787" s="23">
        <v>56854.049766165685</v>
      </c>
      <c r="F787" s="22">
        <v>65705.984489168433</v>
      </c>
      <c r="G787" s="6">
        <v>11207.022910954618</v>
      </c>
      <c r="H787" s="24">
        <v>0.21100000000000002</v>
      </c>
      <c r="I787" s="23">
        <v>399732.87023561605</v>
      </c>
      <c r="J787" s="25">
        <v>2.5269274671162003E-3</v>
      </c>
      <c r="K787" s="26">
        <v>7.0308601037159608</v>
      </c>
      <c r="L787" s="22">
        <v>251871.71296010594</v>
      </c>
      <c r="M787" s="6">
        <v>10059.591275510078</v>
      </c>
      <c r="N787" s="6">
        <v>82406.995999999999</v>
      </c>
      <c r="O787" s="6">
        <v>55394.570000000007</v>
      </c>
      <c r="P787" s="6">
        <v>0</v>
      </c>
    </row>
    <row r="788" spans="1:16" x14ac:dyDescent="0.2">
      <c r="A788">
        <v>2019</v>
      </c>
      <c r="B788" s="27" t="s">
        <v>205</v>
      </c>
      <c r="C788" s="22">
        <v>1625.2966330161019</v>
      </c>
      <c r="D788" s="6">
        <v>3087.4629599999998</v>
      </c>
      <c r="E788" s="23">
        <v>4712.7595930161015</v>
      </c>
      <c r="F788" s="22">
        <v>155937.60316280395</v>
      </c>
      <c r="G788" s="6">
        <v>715.07927879041779</v>
      </c>
      <c r="H788" s="24">
        <v>0.23300000000000001</v>
      </c>
      <c r="I788" s="23">
        <v>177310.57467075839</v>
      </c>
      <c r="J788" s="25">
        <v>3.4977602518909694E-3</v>
      </c>
      <c r="K788" s="26">
        <v>37.623513606235548</v>
      </c>
      <c r="L788" s="22">
        <v>10393.604507954449</v>
      </c>
      <c r="M788" s="6">
        <v>18794.503162803947</v>
      </c>
      <c r="N788" s="6">
        <v>866.19400000000007</v>
      </c>
      <c r="O788" s="6">
        <v>12422.05</v>
      </c>
      <c r="P788" s="6">
        <v>134834.223</v>
      </c>
    </row>
    <row r="789" spans="1:16" x14ac:dyDescent="0.2">
      <c r="A789">
        <v>2019</v>
      </c>
      <c r="B789" s="27" t="s">
        <v>206</v>
      </c>
      <c r="C789" s="22">
        <v>7397.366955511945</v>
      </c>
      <c r="D789" s="6">
        <v>6485.3832363673991</v>
      </c>
      <c r="E789" s="23">
        <v>13882.750191879346</v>
      </c>
      <c r="F789" s="22">
        <v>192718.15075990953</v>
      </c>
      <c r="G789" s="6">
        <v>14019.494713771575</v>
      </c>
      <c r="H789" s="24">
        <v>0.28300000000000003</v>
      </c>
      <c r="I789" s="23">
        <v>610576.35223030252</v>
      </c>
      <c r="J789" s="25">
        <v>3.44896633091148E-2</v>
      </c>
      <c r="K789" s="26">
        <v>43.980936326827845</v>
      </c>
      <c r="L789" s="22">
        <v>385693.6869908807</v>
      </c>
      <c r="M789" s="6">
        <v>61635.034239421795</v>
      </c>
      <c r="N789" s="6">
        <v>28678.298000000003</v>
      </c>
      <c r="O789" s="6">
        <v>26244.074000000004</v>
      </c>
      <c r="P789" s="6">
        <v>108325.25900000001</v>
      </c>
    </row>
    <row r="790" spans="1:16" x14ac:dyDescent="0.2">
      <c r="A790">
        <v>2019</v>
      </c>
      <c r="B790" s="27" t="s">
        <v>207</v>
      </c>
      <c r="C790" s="22">
        <v>1784.7730355894635</v>
      </c>
      <c r="D790" s="6">
        <v>42.323262221299998</v>
      </c>
      <c r="E790" s="23">
        <v>1827.0962978107634</v>
      </c>
      <c r="F790" s="22">
        <v>1729.4914724683235</v>
      </c>
      <c r="G790" s="6">
        <v>25355.083529959586</v>
      </c>
      <c r="H790" s="24">
        <v>0</v>
      </c>
      <c r="I790" s="23">
        <v>757310.98066526407</v>
      </c>
      <c r="J790" s="25">
        <v>0.18880401371167246</v>
      </c>
      <c r="K790" s="26">
        <v>414.48881570866195</v>
      </c>
      <c r="L790" s="22">
        <v>561301.35105626192</v>
      </c>
      <c r="M790" s="6">
        <v>785.59960900194437</v>
      </c>
      <c r="N790" s="6">
        <v>195224.03000000003</v>
      </c>
      <c r="O790" s="6">
        <v>0</v>
      </c>
      <c r="P790" s="6">
        <v>0</v>
      </c>
    </row>
    <row r="791" spans="1:16" x14ac:dyDescent="0.2">
      <c r="A791">
        <v>2019</v>
      </c>
      <c r="B791" s="27" t="s">
        <v>208</v>
      </c>
      <c r="C791" s="22">
        <v>7524.8383633044969</v>
      </c>
      <c r="D791" s="6">
        <v>941.76099999999997</v>
      </c>
      <c r="E791" s="23">
        <v>8466.5993633044964</v>
      </c>
      <c r="F791" s="22">
        <v>65359.202461036417</v>
      </c>
      <c r="G791" s="6">
        <v>12076.339485344706</v>
      </c>
      <c r="H791" s="24">
        <v>0.158</v>
      </c>
      <c r="I791" s="23">
        <v>425277.25312430871</v>
      </c>
      <c r="J791" s="25">
        <v>1.6334453946587616E-2</v>
      </c>
      <c r="K791" s="26">
        <v>50.229996114794766</v>
      </c>
      <c r="L791" s="22">
        <v>268539.49165886175</v>
      </c>
      <c r="M791" s="6">
        <v>2645.0304654468923</v>
      </c>
      <c r="N791" s="6">
        <v>82645.542000000001</v>
      </c>
      <c r="O791" s="6">
        <v>63783.873999999996</v>
      </c>
      <c r="P791" s="6">
        <v>7663.3149999999996</v>
      </c>
    </row>
    <row r="792" spans="1:16" x14ac:dyDescent="0.2">
      <c r="A792">
        <v>2019</v>
      </c>
      <c r="B792" s="27" t="s">
        <v>209</v>
      </c>
      <c r="C792" s="22">
        <v>3747.0240403526609</v>
      </c>
      <c r="D792" s="6">
        <v>3904.5859300000002</v>
      </c>
      <c r="E792" s="23">
        <v>7651.6099703526615</v>
      </c>
      <c r="F792" s="22">
        <v>81777.763855260535</v>
      </c>
      <c r="G792" s="6">
        <v>1322.0199347423918</v>
      </c>
      <c r="H792" s="24">
        <v>0.153</v>
      </c>
      <c r="I792" s="23">
        <v>121215.72691058382</v>
      </c>
      <c r="J792" s="25">
        <v>2.9542805128541893E-3</v>
      </c>
      <c r="K792" s="26">
        <v>15.841859083284795</v>
      </c>
      <c r="L792" s="22">
        <v>30931.525174804261</v>
      </c>
      <c r="M792" s="6">
        <v>34449.926735779532</v>
      </c>
      <c r="N792" s="6">
        <v>6861.6220000000003</v>
      </c>
      <c r="O792" s="6">
        <v>48972.652999999998</v>
      </c>
      <c r="P792" s="6">
        <v>0</v>
      </c>
    </row>
    <row r="793" spans="1:16" x14ac:dyDescent="0.2">
      <c r="A793">
        <v>2019</v>
      </c>
      <c r="B793" s="27" t="s">
        <v>210</v>
      </c>
      <c r="C793" s="22">
        <v>143.41713018638779</v>
      </c>
      <c r="D793" s="6">
        <v>645.73</v>
      </c>
      <c r="E793" s="23">
        <v>789.14713018638781</v>
      </c>
      <c r="F793" s="22">
        <v>31960.410578224462</v>
      </c>
      <c r="G793" s="6">
        <v>63.765146612508559</v>
      </c>
      <c r="H793" s="24">
        <v>4.2000000000000003E-2</v>
      </c>
      <c r="I793" s="23">
        <v>33872.077947277219</v>
      </c>
      <c r="J793" s="25">
        <v>3.6493318158436544E-3</v>
      </c>
      <c r="K793" s="26">
        <v>42.922386271970616</v>
      </c>
      <c r="L793" s="22">
        <v>181.03936905275492</v>
      </c>
      <c r="M793" s="6">
        <v>12.91057822446049</v>
      </c>
      <c r="N793" s="6">
        <v>120.59599999999999</v>
      </c>
      <c r="O793" s="6">
        <v>58.2</v>
      </c>
      <c r="P793" s="6">
        <v>33499.332000000002</v>
      </c>
    </row>
    <row r="794" spans="1:16" x14ac:dyDescent="0.2">
      <c r="A794">
        <v>2019</v>
      </c>
      <c r="B794" s="27" t="s">
        <v>211</v>
      </c>
      <c r="C794" s="22">
        <v>3222.066840373474</v>
      </c>
      <c r="D794" s="6">
        <v>1186.5709999999999</v>
      </c>
      <c r="E794" s="23">
        <v>4408.6378403734743</v>
      </c>
      <c r="F794" s="22">
        <v>151372.72751081231</v>
      </c>
      <c r="G794" s="6">
        <v>386.32048233523096</v>
      </c>
      <c r="H794" s="24">
        <v>0.53400000000000003</v>
      </c>
      <c r="I794" s="23">
        <v>163030.85988440219</v>
      </c>
      <c r="J794" s="25">
        <v>2.3966654475683922E-3</v>
      </c>
      <c r="K794" s="26">
        <v>36.97987128618194</v>
      </c>
      <c r="L794" s="22">
        <v>3055.6145276644138</v>
      </c>
      <c r="M794" s="6">
        <v>103710.13335673777</v>
      </c>
      <c r="N794" s="6">
        <v>2492.4359999999997</v>
      </c>
      <c r="O794" s="6">
        <v>53772.675999999999</v>
      </c>
      <c r="P794" s="6">
        <v>0</v>
      </c>
    </row>
    <row r="795" spans="1:16" x14ac:dyDescent="0.2">
      <c r="A795">
        <v>2019</v>
      </c>
      <c r="B795" s="27" t="s">
        <v>212</v>
      </c>
      <c r="C795" s="22">
        <v>112.06138483709091</v>
      </c>
      <c r="D795" s="6">
        <v>2523.9797200000003</v>
      </c>
      <c r="E795" s="23">
        <v>2636.0411048370911</v>
      </c>
      <c r="F795" s="22">
        <v>142874.30452711671</v>
      </c>
      <c r="G795" s="6">
        <v>45.634551176007434</v>
      </c>
      <c r="H795" s="24">
        <v>0.26600000000000001</v>
      </c>
      <c r="I795" s="23">
        <v>144306.83215216172</v>
      </c>
      <c r="J795" s="25">
        <v>3.1584071709220952E-4</v>
      </c>
      <c r="K795" s="26">
        <v>54.743771592696753</v>
      </c>
      <c r="L795" s="22">
        <v>101.15762504502155</v>
      </c>
      <c r="M795" s="6">
        <v>1327.2985271166883</v>
      </c>
      <c r="N795" s="6">
        <v>25.632000000000001</v>
      </c>
      <c r="O795" s="6">
        <v>142852.74400000001</v>
      </c>
      <c r="P795" s="6">
        <v>0</v>
      </c>
    </row>
    <row r="796" spans="1:16" x14ac:dyDescent="0.2">
      <c r="A796">
        <v>2019</v>
      </c>
      <c r="B796" s="27" t="s">
        <v>213</v>
      </c>
      <c r="C796" s="22">
        <v>13577.09770394903</v>
      </c>
      <c r="D796" s="6">
        <v>13092.553</v>
      </c>
      <c r="E796" s="23">
        <v>26669.650703949032</v>
      </c>
      <c r="F796" s="22">
        <v>256623.17548617153</v>
      </c>
      <c r="G796" s="6">
        <v>4613.3839140640093</v>
      </c>
      <c r="H796" s="24">
        <v>0.52</v>
      </c>
      <c r="I796" s="23">
        <v>394243.97612527903</v>
      </c>
      <c r="J796" s="25">
        <v>2.9794432417051702E-3</v>
      </c>
      <c r="K796" s="26">
        <v>14.782494922848858</v>
      </c>
      <c r="L796" s="22">
        <v>63984.141690801043</v>
      </c>
      <c r="M796" s="6">
        <v>116775.95043447797</v>
      </c>
      <c r="N796" s="6">
        <v>64752.767999999996</v>
      </c>
      <c r="O796" s="6">
        <v>148731.11600000001</v>
      </c>
      <c r="P796" s="6">
        <v>0</v>
      </c>
    </row>
    <row r="797" spans="1:16" x14ac:dyDescent="0.2">
      <c r="A797">
        <v>2019</v>
      </c>
      <c r="B797" s="27" t="s">
        <v>215</v>
      </c>
      <c r="C797" s="22">
        <v>60487.031499607263</v>
      </c>
      <c r="D797" s="6">
        <v>63818.197499999995</v>
      </c>
      <c r="E797" s="23">
        <v>124305.22899960726</v>
      </c>
      <c r="F797" s="22">
        <v>4273560.8425422497</v>
      </c>
      <c r="G797" s="6">
        <v>15349.917645138832</v>
      </c>
      <c r="H797" s="24">
        <v>8.0739999999999998</v>
      </c>
      <c r="I797" s="23">
        <v>4733192.5903673861</v>
      </c>
      <c r="J797" s="25">
        <v>2.0178476855091027E-3</v>
      </c>
      <c r="K797" s="26">
        <v>38.077180086948239</v>
      </c>
      <c r="L797" s="22">
        <v>312355.98071083479</v>
      </c>
      <c r="M797" s="6">
        <v>2860067.2716565519</v>
      </c>
      <c r="N797" s="6">
        <v>47538.365999999995</v>
      </c>
      <c r="O797" s="6">
        <v>1015871.578</v>
      </c>
      <c r="P797" s="6">
        <v>497359.39400000003</v>
      </c>
    </row>
    <row r="798" spans="1:16" x14ac:dyDescent="0.2">
      <c r="A798">
        <v>2019</v>
      </c>
      <c r="B798" s="27" t="s">
        <v>216</v>
      </c>
      <c r="C798" s="22">
        <v>17850.51452650869</v>
      </c>
      <c r="D798" s="6">
        <v>18795.358629426501</v>
      </c>
      <c r="E798" s="23">
        <v>36645.873155935195</v>
      </c>
      <c r="F798" s="22">
        <v>691579.4748003229</v>
      </c>
      <c r="G798" s="6">
        <v>7016.4518653948608</v>
      </c>
      <c r="H798" s="24">
        <v>1.9179999999999997</v>
      </c>
      <c r="I798" s="23">
        <v>901193.35438908986</v>
      </c>
      <c r="J798" s="25">
        <v>3.29909218807243E-3</v>
      </c>
      <c r="K798" s="26">
        <v>24.591946562559443</v>
      </c>
      <c r="L798" s="22">
        <v>160858.84783681144</v>
      </c>
      <c r="M798" s="6">
        <v>281623.59455227823</v>
      </c>
      <c r="N798" s="6">
        <v>1426.2300000000002</v>
      </c>
      <c r="O798" s="6">
        <v>457284.68200000003</v>
      </c>
      <c r="P798" s="6">
        <v>0</v>
      </c>
    </row>
    <row r="799" spans="1:16" x14ac:dyDescent="0.2">
      <c r="A799">
        <v>2019</v>
      </c>
      <c r="B799" s="27" t="s">
        <v>217</v>
      </c>
      <c r="C799" s="22">
        <v>5543.5519646159673</v>
      </c>
      <c r="D799" s="6">
        <v>1669.2239999999999</v>
      </c>
      <c r="E799" s="23">
        <v>7212.7759646159675</v>
      </c>
      <c r="F799" s="22">
        <v>62670.733604991867</v>
      </c>
      <c r="G799" s="6">
        <v>5752.8892378418386</v>
      </c>
      <c r="H799" s="24">
        <v>0.13600000000000001</v>
      </c>
      <c r="I799" s="23">
        <v>234143.96089267868</v>
      </c>
      <c r="J799" s="25">
        <v>1.057279636983606E-2</v>
      </c>
      <c r="K799" s="26">
        <v>32.46239201679478</v>
      </c>
      <c r="L799" s="22">
        <v>145066.22208261362</v>
      </c>
      <c r="M799" s="6">
        <v>8235.5578100650637</v>
      </c>
      <c r="N799" s="6">
        <v>24818.985999999997</v>
      </c>
      <c r="O799" s="6">
        <v>56023.195000000007</v>
      </c>
      <c r="P799" s="6">
        <v>0</v>
      </c>
    </row>
    <row r="800" spans="1:16" x14ac:dyDescent="0.2">
      <c r="A800">
        <v>2019</v>
      </c>
      <c r="B800" s="27" t="s">
        <v>218</v>
      </c>
      <c r="C800" s="22">
        <v>6529.6892682417565</v>
      </c>
      <c r="D800" s="6">
        <v>253.874</v>
      </c>
      <c r="E800" s="23">
        <v>6783.5632682417563</v>
      </c>
      <c r="F800" s="22">
        <v>67645.476159164216</v>
      </c>
      <c r="G800" s="6">
        <v>3751.6522259191961</v>
      </c>
      <c r="H800" s="24">
        <v>0.126</v>
      </c>
      <c r="I800" s="23">
        <v>179479.11049155629</v>
      </c>
      <c r="J800" s="25">
        <v>7.8020158362755547E-3</v>
      </c>
      <c r="K800" s="26">
        <v>26.457940081699245</v>
      </c>
      <c r="L800" s="22">
        <v>78236.95865330215</v>
      </c>
      <c r="M800" s="6">
        <v>54.289838254113732</v>
      </c>
      <c r="N800" s="6">
        <v>33935.615999999995</v>
      </c>
      <c r="O800" s="6">
        <v>67252.245999999999</v>
      </c>
      <c r="P800" s="6">
        <v>0</v>
      </c>
    </row>
    <row r="801" spans="1:16" x14ac:dyDescent="0.2">
      <c r="A801">
        <v>2019</v>
      </c>
      <c r="B801" s="27" t="s">
        <v>219</v>
      </c>
      <c r="C801" s="22">
        <v>33904.33601636711</v>
      </c>
      <c r="D801" s="6">
        <v>5107.2069099999999</v>
      </c>
      <c r="E801" s="23">
        <v>39011.542926367118</v>
      </c>
      <c r="F801" s="22">
        <v>125968.01255818704</v>
      </c>
      <c r="G801" s="6">
        <v>17165.129276597261</v>
      </c>
      <c r="H801" s="24">
        <v>0.26</v>
      </c>
      <c r="I801" s="23">
        <v>637559.84500078554</v>
      </c>
      <c r="J801" s="25">
        <v>5.2233952154938142E-3</v>
      </c>
      <c r="K801" s="26">
        <v>16.342851299272034</v>
      </c>
      <c r="L801" s="22">
        <v>305978.02135809377</v>
      </c>
      <c r="M801" s="6">
        <v>8948.6336426917496</v>
      </c>
      <c r="N801" s="6">
        <v>200444.21400000001</v>
      </c>
      <c r="O801" s="6">
        <v>121923.402</v>
      </c>
      <c r="P801" s="6">
        <v>265.57400000000001</v>
      </c>
    </row>
    <row r="802" spans="1:16" x14ac:dyDescent="0.2">
      <c r="A802">
        <v>2019</v>
      </c>
      <c r="B802" s="27" t="s">
        <v>221</v>
      </c>
      <c r="C802" s="22">
        <v>33728.761741772949</v>
      </c>
      <c r="D802" s="6">
        <v>32722.413194680601</v>
      </c>
      <c r="E802" s="23">
        <v>66451.17493645355</v>
      </c>
      <c r="F802" s="22">
        <v>391577.21562402335</v>
      </c>
      <c r="G802" s="6">
        <v>13627.447126914052</v>
      </c>
      <c r="H802" s="24">
        <v>0.73</v>
      </c>
      <c r="I802" s="23">
        <v>797874.43000606215</v>
      </c>
      <c r="J802" s="25">
        <v>3.9825313424637927E-3</v>
      </c>
      <c r="K802" s="26">
        <v>12.006927353339648</v>
      </c>
      <c r="L802" s="22">
        <v>296439.39512873214</v>
      </c>
      <c r="M802" s="6">
        <v>118691.86587732994</v>
      </c>
      <c r="N802" s="6">
        <v>76877.16</v>
      </c>
      <c r="O802" s="6">
        <v>305866.00899999996</v>
      </c>
      <c r="P802" s="6">
        <v>0</v>
      </c>
    </row>
    <row r="803" spans="1:16" x14ac:dyDescent="0.2">
      <c r="A803">
        <v>2019</v>
      </c>
      <c r="B803" s="27" t="s">
        <v>222</v>
      </c>
      <c r="C803" s="22">
        <v>3967.8191032321793</v>
      </c>
      <c r="D803" s="6">
        <v>661.53700000000003</v>
      </c>
      <c r="E803" s="23">
        <v>4629.3561032321795</v>
      </c>
      <c r="F803" s="22">
        <v>11267.572550557003</v>
      </c>
      <c r="G803" s="6">
        <v>6379.7661383047807</v>
      </c>
      <c r="H803" s="24">
        <v>7.6999999999999999E-2</v>
      </c>
      <c r="I803" s="23">
        <v>201405.62447203949</v>
      </c>
      <c r="J803" s="25">
        <v>1.5732041693490358E-2</v>
      </c>
      <c r="K803" s="26">
        <v>43.506185305429341</v>
      </c>
      <c r="L803" s="22">
        <v>170931.78992914379</v>
      </c>
      <c r="M803" s="6">
        <v>1274.3915428956732</v>
      </c>
      <c r="N803" s="6">
        <v>19103.871999999999</v>
      </c>
      <c r="O803" s="6">
        <v>10095.571</v>
      </c>
      <c r="P803" s="6">
        <v>0</v>
      </c>
    </row>
    <row r="804" spans="1:16" x14ac:dyDescent="0.2">
      <c r="A804">
        <v>2019</v>
      </c>
      <c r="B804" s="27" t="s">
        <v>223</v>
      </c>
      <c r="C804" s="22">
        <v>6616.5910035676861</v>
      </c>
      <c r="D804" s="6">
        <v>1732.5968800194</v>
      </c>
      <c r="E804" s="23">
        <v>8349.1878835870866</v>
      </c>
      <c r="F804" s="22">
        <v>5177.7480909174919</v>
      </c>
      <c r="G804" s="6">
        <v>376.01147187713167</v>
      </c>
      <c r="H804" s="24">
        <v>9.0000000000000011E-3</v>
      </c>
      <c r="I804" s="23">
        <v>16385.346952856016</v>
      </c>
      <c r="J804" s="25">
        <v>7.1455593511538884E-4</v>
      </c>
      <c r="K804" s="26">
        <v>1.9625078727796375</v>
      </c>
      <c r="L804" s="22">
        <v>8937.2092150413155</v>
      </c>
      <c r="M804" s="6">
        <v>1226.9527378147018</v>
      </c>
      <c r="N804" s="6">
        <v>2274.4880000000003</v>
      </c>
      <c r="O804" s="6">
        <v>3946.6969999999997</v>
      </c>
      <c r="P804" s="6">
        <v>0</v>
      </c>
    </row>
    <row r="805" spans="1:16" x14ac:dyDescent="0.2">
      <c r="A805">
        <v>2019</v>
      </c>
      <c r="B805" s="27" t="s">
        <v>224</v>
      </c>
      <c r="C805" s="22">
        <v>930.04045354130074</v>
      </c>
      <c r="D805" s="6">
        <v>593.60987562729997</v>
      </c>
      <c r="E805" s="23">
        <v>1523.6503291686008</v>
      </c>
      <c r="F805" s="22">
        <v>1880.3295804391505</v>
      </c>
      <c r="G805" s="6">
        <v>1242.8907699928336</v>
      </c>
      <c r="H805" s="24">
        <v>1.4E-2</v>
      </c>
      <c r="I805" s="23">
        <v>38922.296526225597</v>
      </c>
      <c r="J805" s="25">
        <v>1.637443382263162E-2</v>
      </c>
      <c r="K805" s="26">
        <v>25.545425863862114</v>
      </c>
      <c r="L805" s="22">
        <v>27616.48379818198</v>
      </c>
      <c r="M805" s="6">
        <v>34.780728043610353</v>
      </c>
      <c r="N805" s="6">
        <v>9491.8240000000005</v>
      </c>
      <c r="O805" s="6">
        <v>1779.2079999999999</v>
      </c>
      <c r="P805" s="6">
        <v>0</v>
      </c>
    </row>
    <row r="806" spans="1:16" x14ac:dyDescent="0.2">
      <c r="A806">
        <v>2019</v>
      </c>
      <c r="B806" s="27" t="s">
        <v>225</v>
      </c>
      <c r="C806" s="22">
        <v>222.85943630957703</v>
      </c>
      <c r="D806" s="6">
        <v>255.524</v>
      </c>
      <c r="E806" s="23">
        <v>478.38343630957706</v>
      </c>
      <c r="F806" s="22">
        <v>1982.6013797684075</v>
      </c>
      <c r="G806" s="6">
        <v>21.402410427718507</v>
      </c>
      <c r="H806" s="24">
        <v>4.0000000000000001E-3</v>
      </c>
      <c r="I806" s="23">
        <v>2621.4852105144191</v>
      </c>
      <c r="J806" s="25">
        <v>1.6013366280502666E-3</v>
      </c>
      <c r="K806" s="26">
        <v>5.4798828963174495</v>
      </c>
      <c r="L806" s="22">
        <v>515.29283074601153</v>
      </c>
      <c r="M806" s="6">
        <v>682.85137976840792</v>
      </c>
      <c r="N806" s="6">
        <v>31.290000000000003</v>
      </c>
      <c r="O806" s="6">
        <v>134.571</v>
      </c>
      <c r="P806" s="6">
        <v>1257.48</v>
      </c>
    </row>
    <row r="807" spans="1:16" x14ac:dyDescent="0.2">
      <c r="A807">
        <v>2019</v>
      </c>
      <c r="B807" s="27" t="s">
        <v>226</v>
      </c>
      <c r="C807" s="22">
        <v>288.9681840460716</v>
      </c>
      <c r="D807" s="6">
        <v>686.07769400000006</v>
      </c>
      <c r="E807" s="23">
        <v>975.04587804607172</v>
      </c>
      <c r="F807" s="22">
        <v>80652.157045883185</v>
      </c>
      <c r="G807" s="6">
        <v>298.77010238782714</v>
      </c>
      <c r="H807" s="24">
        <v>0.14500000000000002</v>
      </c>
      <c r="I807" s="23">
        <v>89595.091097040437</v>
      </c>
      <c r="J807" s="25">
        <v>6.538191198069484E-3</v>
      </c>
      <c r="K807" s="26">
        <v>91.888077386248895</v>
      </c>
      <c r="L807" s="22">
        <v>703.25805115724847</v>
      </c>
      <c r="M807" s="6">
        <v>746.75704588319115</v>
      </c>
      <c r="N807" s="6">
        <v>117.62200000000001</v>
      </c>
      <c r="O807" s="6">
        <v>1126.6470000000002</v>
      </c>
      <c r="P807" s="6">
        <v>86900.807000000001</v>
      </c>
    </row>
    <row r="808" spans="1:16" x14ac:dyDescent="0.2">
      <c r="A808">
        <v>2019</v>
      </c>
      <c r="B808" s="27" t="s">
        <v>359</v>
      </c>
      <c r="C808" s="22">
        <v>9181.9050333279592</v>
      </c>
      <c r="D808" s="6">
        <v>95.29119</v>
      </c>
      <c r="E808" s="23">
        <v>9277.1962233279592</v>
      </c>
      <c r="F808" s="22">
        <v>23298.215819103443</v>
      </c>
      <c r="G808" s="6">
        <v>300.93295044487945</v>
      </c>
      <c r="H808" s="24">
        <v>6.6000000000000003E-2</v>
      </c>
      <c r="I808" s="23">
        <v>32284.035742360851</v>
      </c>
      <c r="J808" s="25">
        <v>3.256282899536137E-4</v>
      </c>
      <c r="K808" s="26">
        <v>3.4799345583723968</v>
      </c>
      <c r="L808" s="22">
        <v>7882.3891256258048</v>
      </c>
      <c r="M808" s="6">
        <v>2096.5226167350456</v>
      </c>
      <c r="N808" s="6">
        <v>148.40400000000002</v>
      </c>
      <c r="O808" s="6">
        <v>22156.719999999998</v>
      </c>
      <c r="P808" s="6">
        <v>0</v>
      </c>
    </row>
    <row r="809" spans="1:16" x14ac:dyDescent="0.2">
      <c r="A809">
        <v>2019</v>
      </c>
      <c r="B809" s="27" t="s">
        <v>227</v>
      </c>
      <c r="C809" s="22">
        <v>793.95139098995821</v>
      </c>
      <c r="D809" s="6">
        <v>1531.521</v>
      </c>
      <c r="E809" s="23">
        <v>2325.4723909899581</v>
      </c>
      <c r="F809" s="22">
        <v>20060.351438564008</v>
      </c>
      <c r="G809" s="6">
        <v>79.794417677149895</v>
      </c>
      <c r="H809" s="24">
        <v>4.0999999999999995E-2</v>
      </c>
      <c r="I809" s="23">
        <v>22449.418085343073</v>
      </c>
      <c r="J809" s="25">
        <v>1.1044451034192939E-3</v>
      </c>
      <c r="K809" s="26">
        <v>9.6537022638167347</v>
      </c>
      <c r="L809" s="22">
        <v>507.77364677906667</v>
      </c>
      <c r="M809" s="6">
        <v>3891.8514385640106</v>
      </c>
      <c r="N809" s="6">
        <v>620.26800000000003</v>
      </c>
      <c r="O809" s="6">
        <v>1400.2909999999999</v>
      </c>
      <c r="P809" s="6">
        <v>16029.234</v>
      </c>
    </row>
    <row r="810" spans="1:16" x14ac:dyDescent="0.2">
      <c r="A810">
        <v>2019</v>
      </c>
      <c r="B810" s="27" t="s">
        <v>228</v>
      </c>
      <c r="C810" s="22">
        <v>7183.1739978366686</v>
      </c>
      <c r="D810" s="6">
        <v>17832.206999999999</v>
      </c>
      <c r="E810" s="23">
        <v>25015.380997836666</v>
      </c>
      <c r="F810" s="22">
        <v>94446.852341224992</v>
      </c>
      <c r="G810" s="6">
        <v>2216.7766020063186</v>
      </c>
      <c r="H810" s="24">
        <v>0.68800000000000006</v>
      </c>
      <c r="I810" s="23">
        <v>160694.61908101328</v>
      </c>
      <c r="J810" s="25">
        <v>1.6083923511623481E-3</v>
      </c>
      <c r="K810" s="26">
        <v>6.4238325650490866</v>
      </c>
      <c r="L810" s="22">
        <v>62549.919739788289</v>
      </c>
      <c r="M810" s="6">
        <v>9571.5253412249895</v>
      </c>
      <c r="N810" s="6">
        <v>3205.7019999999998</v>
      </c>
      <c r="O810" s="6">
        <v>82204.281000000003</v>
      </c>
      <c r="P810" s="6">
        <v>3163.1909999999998</v>
      </c>
    </row>
    <row r="811" spans="1:16" x14ac:dyDescent="0.2">
      <c r="A811">
        <v>2019</v>
      </c>
      <c r="B811" s="27" t="s">
        <v>229</v>
      </c>
      <c r="C811" s="22">
        <v>1296.2246770117526</v>
      </c>
      <c r="D811" s="6">
        <v>373.90199999999999</v>
      </c>
      <c r="E811" s="23">
        <v>1670.1266770117527</v>
      </c>
      <c r="F811" s="22">
        <v>40877.52663752099</v>
      </c>
      <c r="G811" s="6">
        <v>892.82591592099584</v>
      </c>
      <c r="H811" s="24">
        <v>9.2999999999999999E-2</v>
      </c>
      <c r="I811" s="23">
        <v>67509.127931966665</v>
      </c>
      <c r="J811" s="25">
        <v>7.0738497696979036E-3</v>
      </c>
      <c r="K811" s="26">
        <v>40.421561346925067</v>
      </c>
      <c r="L811" s="22">
        <v>23891.438052779195</v>
      </c>
      <c r="M811" s="6">
        <v>2937.8998791874701</v>
      </c>
      <c r="N811" s="6">
        <v>953.92000000000007</v>
      </c>
      <c r="O811" s="6">
        <v>39725.869999999995</v>
      </c>
      <c r="P811" s="6">
        <v>0</v>
      </c>
    </row>
    <row r="812" spans="1:16" x14ac:dyDescent="0.2">
      <c r="A812">
        <v>2019</v>
      </c>
      <c r="B812" s="27" t="s">
        <v>230</v>
      </c>
      <c r="C812" s="22">
        <v>4700.806984682491</v>
      </c>
      <c r="D812" s="6">
        <v>194.05163000000002</v>
      </c>
      <c r="E812" s="23">
        <v>4894.858614682491</v>
      </c>
      <c r="F812" s="22">
        <v>16614.962266020302</v>
      </c>
      <c r="G812" s="6">
        <v>1438.182049358119</v>
      </c>
      <c r="H812" s="24">
        <v>7.1000000000000008E-2</v>
      </c>
      <c r="I812" s="23">
        <v>59492.170336892254</v>
      </c>
      <c r="J812" s="25">
        <v>3.3721619951169166E-3</v>
      </c>
      <c r="K812" s="26">
        <v>12.154011999129267</v>
      </c>
      <c r="L812" s="22">
        <v>33003.007779299936</v>
      </c>
      <c r="M812" s="6">
        <v>1025.1715575923122</v>
      </c>
      <c r="N812" s="6">
        <v>9926.44</v>
      </c>
      <c r="O812" s="6">
        <v>15537.550999999999</v>
      </c>
      <c r="P812" s="6">
        <v>0</v>
      </c>
    </row>
    <row r="813" spans="1:16" x14ac:dyDescent="0.2">
      <c r="A813">
        <v>2019</v>
      </c>
      <c r="B813" s="27" t="s">
        <v>231</v>
      </c>
      <c r="C813" s="22">
        <v>0.79488895765247236</v>
      </c>
      <c r="D813" s="6">
        <v>226.92699999999999</v>
      </c>
      <c r="E813" s="23">
        <v>227.72188895765245</v>
      </c>
      <c r="F813" s="22">
        <v>40345.954315646057</v>
      </c>
      <c r="G813" s="6">
        <v>4.2211706798504123</v>
      </c>
      <c r="H813" s="24">
        <v>7.6999999999999999E-2</v>
      </c>
      <c r="I813" s="23">
        <v>40492.766201905601</v>
      </c>
      <c r="J813" s="25">
        <v>4.3767210570788721E-3</v>
      </c>
      <c r="K813" s="26">
        <v>177.8167500157866</v>
      </c>
      <c r="L813" s="22">
        <v>91.819193507313003</v>
      </c>
      <c r="M813" s="6">
        <v>5.8500083982832001</v>
      </c>
      <c r="N813" s="6">
        <v>11.128</v>
      </c>
      <c r="O813" s="6">
        <v>40383.969000000005</v>
      </c>
      <c r="P813" s="6">
        <v>0</v>
      </c>
    </row>
    <row r="814" spans="1:16" x14ac:dyDescent="0.2">
      <c r="A814">
        <v>2019</v>
      </c>
      <c r="B814" s="27" t="s">
        <v>232</v>
      </c>
      <c r="C814" s="22">
        <v>47942.185405070595</v>
      </c>
      <c r="D814" s="6">
        <v>2554.89653</v>
      </c>
      <c r="E814" s="23">
        <v>50497.081935070593</v>
      </c>
      <c r="F814" s="22">
        <v>369399.85029305588</v>
      </c>
      <c r="G814" s="6">
        <v>3517.4656766325038</v>
      </c>
      <c r="H814" s="24">
        <v>0.96199999999999997</v>
      </c>
      <c r="I814" s="23">
        <v>474482.9534567045</v>
      </c>
      <c r="J814" s="25">
        <v>7.0827902164617674E-4</v>
      </c>
      <c r="K814" s="26">
        <v>9.3962449962316068</v>
      </c>
      <c r="L814" s="22">
        <v>99358.500924791282</v>
      </c>
      <c r="M814" s="6">
        <v>15251.563531913211</v>
      </c>
      <c r="N814" s="6">
        <v>2306.2860000000001</v>
      </c>
      <c r="O814" s="6">
        <v>357566.603</v>
      </c>
      <c r="P814" s="6">
        <v>0</v>
      </c>
    </row>
    <row r="815" spans="1:16" x14ac:dyDescent="0.2">
      <c r="A815">
        <v>2019</v>
      </c>
      <c r="B815" s="27" t="s">
        <v>434</v>
      </c>
      <c r="C815" s="22">
        <v>647.08035448356168</v>
      </c>
      <c r="D815" s="6">
        <v>219.464</v>
      </c>
      <c r="E815" s="23">
        <v>866.54435448356162</v>
      </c>
      <c r="F815" s="22">
        <v>14675.914670627433</v>
      </c>
      <c r="G815" s="6">
        <v>659.51869985195367</v>
      </c>
      <c r="H815" s="24">
        <v>2.9000000000000001E-2</v>
      </c>
      <c r="I815" s="23">
        <v>34337.48892621565</v>
      </c>
      <c r="J815" s="25">
        <v>1.2984925125240599E-2</v>
      </c>
      <c r="K815" s="26">
        <v>39.625771893326707</v>
      </c>
      <c r="L815" s="22">
        <v>16915.438762765538</v>
      </c>
      <c r="M815" s="6">
        <v>17.619163450109586</v>
      </c>
      <c r="N815" s="6">
        <v>2854.4700000000003</v>
      </c>
      <c r="O815" s="6">
        <v>14549.960999999999</v>
      </c>
      <c r="P815" s="6">
        <v>0</v>
      </c>
    </row>
    <row r="816" spans="1:16" x14ac:dyDescent="0.2">
      <c r="A816">
        <v>2019</v>
      </c>
      <c r="B816" s="27" t="s">
        <v>233</v>
      </c>
      <c r="C816" s="22">
        <v>39897.844675888955</v>
      </c>
      <c r="D816" s="6">
        <v>3344.2220851934999</v>
      </c>
      <c r="E816" s="23">
        <v>43242.066761082453</v>
      </c>
      <c r="F816" s="22">
        <v>236168.88470134011</v>
      </c>
      <c r="G816" s="6">
        <v>4696.3666799628945</v>
      </c>
      <c r="H816" s="24">
        <v>1.202</v>
      </c>
      <c r="I816" s="23">
        <v>376448.75776423438</v>
      </c>
      <c r="J816" s="25">
        <v>1.3013510635027958E-3</v>
      </c>
      <c r="K816" s="26">
        <v>8.7056143695480248</v>
      </c>
      <c r="L816" s="22">
        <v>65227.557751718086</v>
      </c>
      <c r="M816" s="6">
        <v>6865.1550125162576</v>
      </c>
      <c r="N816" s="6">
        <v>58300.104000000007</v>
      </c>
      <c r="O816" s="6">
        <v>135006.598</v>
      </c>
      <c r="P816" s="6">
        <v>111049.34299999999</v>
      </c>
    </row>
    <row r="817" spans="1:16" x14ac:dyDescent="0.2">
      <c r="A817">
        <v>2019</v>
      </c>
      <c r="B817" s="27" t="s">
        <v>234</v>
      </c>
      <c r="C817" s="22">
        <v>2710.9929380923654</v>
      </c>
      <c r="D817" s="6">
        <v>6072.5135700000001</v>
      </c>
      <c r="E817" s="23">
        <v>8783.506508092365</v>
      </c>
      <c r="F817" s="22">
        <v>281980.27734274347</v>
      </c>
      <c r="G817" s="6">
        <v>953.58436957768242</v>
      </c>
      <c r="H817" s="24">
        <v>0.45600000000000002</v>
      </c>
      <c r="I817" s="23">
        <v>310521.57955615839</v>
      </c>
      <c r="J817" s="25">
        <v>2.8440521031333388E-3</v>
      </c>
      <c r="K817" s="26">
        <v>35.352803492553981</v>
      </c>
      <c r="L817" s="22">
        <v>13531.855213414938</v>
      </c>
      <c r="M817" s="6">
        <v>82581.977342743499</v>
      </c>
      <c r="N817" s="6">
        <v>1550.3059999999998</v>
      </c>
      <c r="O817" s="6">
        <v>22240.864000000001</v>
      </c>
      <c r="P817" s="6">
        <v>190616.57699999999</v>
      </c>
    </row>
    <row r="818" spans="1:16" x14ac:dyDescent="0.2">
      <c r="A818">
        <v>2019</v>
      </c>
      <c r="B818" s="27" t="s">
        <v>360</v>
      </c>
      <c r="C818" s="22">
        <v>76993.200673443062</v>
      </c>
      <c r="D818" s="6">
        <v>54586.593000000001</v>
      </c>
      <c r="E818" s="23">
        <v>131579.79367344306</v>
      </c>
      <c r="F818" s="22">
        <v>567378.0390488843</v>
      </c>
      <c r="G818" s="6">
        <v>11984.473494892929</v>
      </c>
      <c r="H818" s="24">
        <v>2.2240000000000002</v>
      </c>
      <c r="I818" s="23">
        <v>925122.50119669363</v>
      </c>
      <c r="J818" s="25">
        <v>1.5457215107516067E-3</v>
      </c>
      <c r="K818" s="26">
        <v>7.0308857870128465</v>
      </c>
      <c r="L818" s="22">
        <v>307595.36357723654</v>
      </c>
      <c r="M818" s="6">
        <v>124281.1856194569</v>
      </c>
      <c r="N818" s="6">
        <v>15008.666000000001</v>
      </c>
      <c r="O818" s="6">
        <v>478237.28599999996</v>
      </c>
      <c r="P818" s="6">
        <v>0</v>
      </c>
    </row>
    <row r="819" spans="1:16" x14ac:dyDescent="0.2">
      <c r="A819">
        <v>2019</v>
      </c>
      <c r="B819" s="27" t="s">
        <v>235</v>
      </c>
      <c r="C819" s="22">
        <v>18249.834037898167</v>
      </c>
      <c r="D819" s="6">
        <v>0</v>
      </c>
      <c r="E819" s="23">
        <v>18249.834037898167</v>
      </c>
      <c r="F819" s="22">
        <v>51019.18869839015</v>
      </c>
      <c r="G819" s="6">
        <v>442.56459265897524</v>
      </c>
      <c r="H819" s="24">
        <v>0.159</v>
      </c>
      <c r="I819" s="23">
        <v>64251.020559627614</v>
      </c>
      <c r="J819" s="25">
        <v>2.8786721565863356E-4</v>
      </c>
      <c r="K819" s="26">
        <v>3.5206358822881332</v>
      </c>
      <c r="L819" s="22">
        <v>11061.207136083567</v>
      </c>
      <c r="M819" s="6">
        <v>0.2924235440515871</v>
      </c>
      <c r="N819" s="6">
        <v>360.38200000000001</v>
      </c>
      <c r="O819" s="6">
        <v>52829.139000000003</v>
      </c>
      <c r="P819" s="6">
        <v>0</v>
      </c>
    </row>
    <row r="820" spans="1:16" x14ac:dyDescent="0.2">
      <c r="A820">
        <v>2019</v>
      </c>
      <c r="B820" s="27" t="s">
        <v>236</v>
      </c>
      <c r="C820" s="22">
        <v>12932.310351046443</v>
      </c>
      <c r="D820" s="6">
        <v>12947.482749999999</v>
      </c>
      <c r="E820" s="23">
        <v>25879.793101046442</v>
      </c>
      <c r="F820" s="22">
        <v>196772.79686634173</v>
      </c>
      <c r="G820" s="6">
        <v>3891.1179703819489</v>
      </c>
      <c r="H820" s="24">
        <v>0.84199999999999997</v>
      </c>
      <c r="I820" s="23">
        <v>312957.97838372382</v>
      </c>
      <c r="J820" s="25">
        <v>3.0139628281111745E-3</v>
      </c>
      <c r="K820" s="26">
        <v>12.092754264371203</v>
      </c>
      <c r="L820" s="22">
        <v>105389.63550134785</v>
      </c>
      <c r="M820" s="6">
        <v>16485.962882375963</v>
      </c>
      <c r="N820" s="6">
        <v>8136.924</v>
      </c>
      <c r="O820" s="6">
        <v>182633.78700000001</v>
      </c>
      <c r="P820" s="6">
        <v>311.66900000000004</v>
      </c>
    </row>
    <row r="821" spans="1:16" x14ac:dyDescent="0.2">
      <c r="A821">
        <v>2019</v>
      </c>
      <c r="B821" s="27" t="s">
        <v>237</v>
      </c>
      <c r="C821" s="22">
        <v>1334.876798068238</v>
      </c>
      <c r="D821" s="6">
        <v>1587.4994868000001</v>
      </c>
      <c r="E821" s="23">
        <v>2922.3762848682381</v>
      </c>
      <c r="F821" s="22">
        <v>51752.229970170018</v>
      </c>
      <c r="G821" s="6">
        <v>156.12647906094074</v>
      </c>
      <c r="H821" s="24">
        <v>0.157</v>
      </c>
      <c r="I821" s="23">
        <v>56447.660046186051</v>
      </c>
      <c r="J821" s="25">
        <v>8.4350391118585995E-4</v>
      </c>
      <c r="K821" s="26">
        <v>19.315671407021124</v>
      </c>
      <c r="L821" s="22">
        <v>2233.6666814295113</v>
      </c>
      <c r="M821" s="6">
        <v>6071.0883647565443</v>
      </c>
      <c r="N821" s="6">
        <v>1009.1399999999999</v>
      </c>
      <c r="O821" s="6">
        <v>35029.413999999997</v>
      </c>
      <c r="P821" s="6">
        <v>12104.351000000001</v>
      </c>
    </row>
    <row r="822" spans="1:16" x14ac:dyDescent="0.2">
      <c r="A822">
        <v>2019</v>
      </c>
      <c r="B822" s="27" t="s">
        <v>239</v>
      </c>
      <c r="C822" s="22">
        <v>27526.531403541696</v>
      </c>
      <c r="D822" s="6">
        <v>1042.0825400000001</v>
      </c>
      <c r="E822" s="23">
        <v>28568.613943541695</v>
      </c>
      <c r="F822" s="22">
        <v>41834.458560055558</v>
      </c>
      <c r="G822" s="6">
        <v>1950.0478414391107</v>
      </c>
      <c r="H822" s="24">
        <v>0.16200000000000001</v>
      </c>
      <c r="I822" s="23">
        <v>99990.11023494105</v>
      </c>
      <c r="J822" s="25">
        <v>7.6414366018244745E-4</v>
      </c>
      <c r="K822" s="26">
        <v>3.4999986500060887</v>
      </c>
      <c r="L822" s="22">
        <v>51934.84067488549</v>
      </c>
      <c r="M822" s="6">
        <v>32135.571560055563</v>
      </c>
      <c r="N822" s="6">
        <v>5836.2619999999997</v>
      </c>
      <c r="O822" s="6">
        <v>10083.436</v>
      </c>
      <c r="P822" s="6">
        <v>0</v>
      </c>
    </row>
    <row r="823" spans="1:16" x14ac:dyDescent="0.2">
      <c r="A823">
        <v>2019</v>
      </c>
      <c r="B823" s="27" t="s">
        <v>240</v>
      </c>
      <c r="C823" s="22">
        <v>37010.739952400938</v>
      </c>
      <c r="D823" s="6">
        <v>37794.233</v>
      </c>
      <c r="E823" s="23">
        <v>74804.972952400931</v>
      </c>
      <c r="F823" s="22">
        <v>1387253.2502825873</v>
      </c>
      <c r="G823" s="6">
        <v>4938.3844637300981</v>
      </c>
      <c r="H823" s="24">
        <v>2.222</v>
      </c>
      <c r="I823" s="23">
        <v>1535023.7133017441</v>
      </c>
      <c r="J823" s="25">
        <v>1.8850297514192633E-3</v>
      </c>
      <c r="K823" s="26">
        <v>20.520343136525071</v>
      </c>
      <c r="L823" s="22">
        <v>56934.466020848617</v>
      </c>
      <c r="M823" s="6">
        <v>84290.866280895629</v>
      </c>
      <c r="N823" s="6">
        <v>1714.704</v>
      </c>
      <c r="O823" s="6">
        <v>88013.620999999985</v>
      </c>
      <c r="P823" s="6">
        <v>1304070.0560000001</v>
      </c>
    </row>
    <row r="824" spans="1:16" x14ac:dyDescent="0.2">
      <c r="A824">
        <v>2019</v>
      </c>
      <c r="B824" s="27" t="s">
        <v>241</v>
      </c>
      <c r="C824" s="22">
        <v>166417.71329673537</v>
      </c>
      <c r="D824" s="6">
        <v>167706.55099999998</v>
      </c>
      <c r="E824" s="23">
        <v>334124.26429673535</v>
      </c>
      <c r="F824" s="22">
        <v>1969685.7834697315</v>
      </c>
      <c r="G824" s="6">
        <v>56326.152676430793</v>
      </c>
      <c r="H824" s="24">
        <v>5.6169999999999991</v>
      </c>
      <c r="I824" s="23">
        <v>3649738.5742273689</v>
      </c>
      <c r="J824" s="25">
        <v>3.546020659834179E-3</v>
      </c>
      <c r="K824" s="26">
        <v>10.923297001220003</v>
      </c>
      <c r="L824" s="22">
        <v>1363750.0955664821</v>
      </c>
      <c r="M824" s="6">
        <v>1067834.1676608874</v>
      </c>
      <c r="N824" s="6">
        <v>107826.71799999999</v>
      </c>
      <c r="O824" s="6">
        <v>1092739.4390000002</v>
      </c>
      <c r="P824" s="6">
        <v>17588.153999999999</v>
      </c>
    </row>
    <row r="825" spans="1:16" x14ac:dyDescent="0.2">
      <c r="A825">
        <v>2019</v>
      </c>
      <c r="B825" s="27" t="s">
        <v>242</v>
      </c>
      <c r="C825" s="22">
        <v>847.13277911253431</v>
      </c>
      <c r="D825" s="6">
        <v>117.749</v>
      </c>
      <c r="E825" s="23">
        <v>964.88177911253433</v>
      </c>
      <c r="F825" s="22">
        <v>15961.702291322546</v>
      </c>
      <c r="G825" s="6">
        <v>133.02006677164678</v>
      </c>
      <c r="H825" s="24">
        <v>2.8999999999999998E-2</v>
      </c>
      <c r="I825" s="23">
        <v>19933.617281117622</v>
      </c>
      <c r="J825" s="25">
        <v>1.6370933440256021E-3</v>
      </c>
      <c r="K825" s="26">
        <v>20.659129141657012</v>
      </c>
      <c r="L825" s="22">
        <v>1447.9206227387629</v>
      </c>
      <c r="M825" s="6">
        <v>494.87965837885525</v>
      </c>
      <c r="N825" s="6">
        <v>1406.7240000000002</v>
      </c>
      <c r="O825" s="6">
        <v>7849.6650000000009</v>
      </c>
      <c r="P825" s="6">
        <v>8734.4279999999999</v>
      </c>
    </row>
    <row r="826" spans="1:16" x14ac:dyDescent="0.2">
      <c r="A826">
        <v>2019</v>
      </c>
      <c r="B826" s="27" t="s">
        <v>243</v>
      </c>
      <c r="C826" s="22">
        <v>110474.34061493867</v>
      </c>
      <c r="D826" s="6">
        <v>103600.01000000001</v>
      </c>
      <c r="E826" s="23">
        <v>214074.35061493865</v>
      </c>
      <c r="F826" s="22">
        <v>1737161.9474115127</v>
      </c>
      <c r="G826" s="6">
        <v>11361.314936698707</v>
      </c>
      <c r="H826" s="24">
        <v>5.8520000000000003</v>
      </c>
      <c r="I826" s="23">
        <v>2077326.7285251343</v>
      </c>
      <c r="J826" s="25">
        <v>7.4887305890465313E-4</v>
      </c>
      <c r="K826" s="26">
        <v>9.7037628401436944</v>
      </c>
      <c r="L826" s="22">
        <v>135137.55972133816</v>
      </c>
      <c r="M826" s="6">
        <v>193090.95080379632</v>
      </c>
      <c r="N826" s="6">
        <v>30781.672000000002</v>
      </c>
      <c r="O826" s="6">
        <v>823467.24600000004</v>
      </c>
      <c r="P826" s="6">
        <v>894849.3</v>
      </c>
    </row>
    <row r="827" spans="1:16" x14ac:dyDescent="0.2">
      <c r="A827">
        <v>2019</v>
      </c>
      <c r="B827" s="27" t="s">
        <v>244</v>
      </c>
      <c r="C827" s="22">
        <v>1445.8582335837275</v>
      </c>
      <c r="D827" s="6">
        <v>0</v>
      </c>
      <c r="E827" s="23">
        <v>1445.8582335837275</v>
      </c>
      <c r="F827" s="22">
        <v>19356.06878235958</v>
      </c>
      <c r="G827" s="6">
        <v>1244.0559544751954</v>
      </c>
      <c r="H827" s="24">
        <v>3.5999999999999997E-2</v>
      </c>
      <c r="I827" s="23">
        <v>56438.764225720406</v>
      </c>
      <c r="J827" s="25">
        <v>9.1940671966719931E-3</v>
      </c>
      <c r="K827" s="26">
        <v>39.034784265003893</v>
      </c>
      <c r="L827" s="22">
        <v>17106.325958422436</v>
      </c>
      <c r="M827" s="6">
        <v>5.2742672979683762</v>
      </c>
      <c r="N827" s="6">
        <v>19977.208000000002</v>
      </c>
      <c r="O827" s="6">
        <v>19349.956000000002</v>
      </c>
      <c r="P827" s="6">
        <v>0</v>
      </c>
    </row>
    <row r="828" spans="1:16" x14ac:dyDescent="0.2">
      <c r="A828">
        <v>2019</v>
      </c>
      <c r="B828" s="27" t="s">
        <v>245</v>
      </c>
      <c r="C828" s="22">
        <v>122.77655895074253</v>
      </c>
      <c r="D828" s="6">
        <v>853.76257999999996</v>
      </c>
      <c r="E828" s="23">
        <v>976.53913895074243</v>
      </c>
      <c r="F828" s="22">
        <v>40093.34215959024</v>
      </c>
      <c r="G828" s="6">
        <v>2.6592075136210491</v>
      </c>
      <c r="H828" s="24">
        <v>7.4999999999999997E-2</v>
      </c>
      <c r="I828" s="23">
        <v>40193.061543496144</v>
      </c>
      <c r="J828" s="25">
        <v>6.1255685195567191E-5</v>
      </c>
      <c r="K828" s="26">
        <v>41.15867960672032</v>
      </c>
      <c r="L828" s="22">
        <v>86.098383905907255</v>
      </c>
      <c r="M828" s="6">
        <v>0.14215959024108632</v>
      </c>
      <c r="N828" s="6">
        <v>46.996000000000002</v>
      </c>
      <c r="O828" s="6">
        <v>40059.824999999997</v>
      </c>
      <c r="P828" s="6">
        <v>0</v>
      </c>
    </row>
    <row r="829" spans="1:16" x14ac:dyDescent="0.2">
      <c r="A829">
        <v>2019</v>
      </c>
      <c r="B829" s="27" t="s">
        <v>246</v>
      </c>
      <c r="C829" s="22">
        <v>846.0550339795559</v>
      </c>
      <c r="D829" s="6">
        <v>53.036999999999999</v>
      </c>
      <c r="E829" s="23">
        <v>899.09203397955594</v>
      </c>
      <c r="F829" s="22">
        <v>66.914647157018848</v>
      </c>
      <c r="G829" s="6">
        <v>1839.8939485289068</v>
      </c>
      <c r="H829" s="24">
        <v>0</v>
      </c>
      <c r="I829" s="23">
        <v>54895.754313318444</v>
      </c>
      <c r="J829" s="25">
        <v>3.208723624452367E-2</v>
      </c>
      <c r="K829" s="26">
        <v>61.056879872841463</v>
      </c>
      <c r="L829" s="22">
        <v>48059.002050091272</v>
      </c>
      <c r="M829" s="6">
        <v>52.948263227166578</v>
      </c>
      <c r="N829" s="6">
        <v>6782.4059999999999</v>
      </c>
      <c r="O829" s="6">
        <v>1.3980000000000001</v>
      </c>
      <c r="P829" s="6">
        <v>0</v>
      </c>
    </row>
    <row r="830" spans="1:16" x14ac:dyDescent="0.2">
      <c r="A830">
        <v>2019</v>
      </c>
      <c r="B830" s="27" t="s">
        <v>247</v>
      </c>
      <c r="C830" s="22">
        <v>27526.163791991898</v>
      </c>
      <c r="D830" s="6">
        <v>42026.382727549499</v>
      </c>
      <c r="E830" s="23">
        <v>69552.5465195414</v>
      </c>
      <c r="F830" s="22">
        <v>640487.09319572197</v>
      </c>
      <c r="G830" s="6">
        <v>3211.9433163561534</v>
      </c>
      <c r="H830" s="24">
        <v>3.036</v>
      </c>
      <c r="I830" s="23">
        <v>737031.83202313539</v>
      </c>
      <c r="J830" s="25">
        <v>8.6610849295571041E-4</v>
      </c>
      <c r="K830" s="26">
        <v>10.596762719766987</v>
      </c>
      <c r="L830" s="22">
        <v>51876.730836760755</v>
      </c>
      <c r="M830" s="6">
        <v>5860.8891863746021</v>
      </c>
      <c r="N830" s="6">
        <v>16345.278000000002</v>
      </c>
      <c r="O830" s="6">
        <v>422278.163</v>
      </c>
      <c r="P830" s="6">
        <v>240670.77100000001</v>
      </c>
    </row>
    <row r="831" spans="1:16" x14ac:dyDescent="0.2">
      <c r="A831">
        <v>2019</v>
      </c>
      <c r="B831" s="27" t="s">
        <v>248</v>
      </c>
      <c r="C831" s="22">
        <v>348.27295292344922</v>
      </c>
      <c r="D831" s="6">
        <v>204.23400000000001</v>
      </c>
      <c r="E831" s="23">
        <v>552.50695292344926</v>
      </c>
      <c r="F831" s="22">
        <v>54300.88902443149</v>
      </c>
      <c r="G831" s="6">
        <v>1360.1411906000903</v>
      </c>
      <c r="H831" s="24">
        <v>7.9000000000000001E-2</v>
      </c>
      <c r="I831" s="23">
        <v>94854.663504314187</v>
      </c>
      <c r="J831" s="25">
        <v>3.0517454901842794E-2</v>
      </c>
      <c r="K831" s="26">
        <v>171.68048836745854</v>
      </c>
      <c r="L831" s="22">
        <v>38331.618467911132</v>
      </c>
      <c r="M831" s="6">
        <v>509.04603640303759</v>
      </c>
      <c r="N831" s="6">
        <v>549.75599999999997</v>
      </c>
      <c r="O831" s="6">
        <v>16034.749</v>
      </c>
      <c r="P831" s="6">
        <v>39429.493999999999</v>
      </c>
    </row>
    <row r="832" spans="1:16" x14ac:dyDescent="0.2">
      <c r="A832">
        <v>2019</v>
      </c>
      <c r="B832" s="27" t="s">
        <v>249</v>
      </c>
      <c r="C832" s="22">
        <v>65142.05315123465</v>
      </c>
      <c r="D832" s="6">
        <v>35075.098342010002</v>
      </c>
      <c r="E832" s="23">
        <v>100217.15149324464</v>
      </c>
      <c r="F832" s="22">
        <v>739110.3074616415</v>
      </c>
      <c r="G832" s="6">
        <v>30324.77952029977</v>
      </c>
      <c r="H832" s="24">
        <v>2.2789999999999999</v>
      </c>
      <c r="I832" s="23">
        <v>1643410.9041665746</v>
      </c>
      <c r="J832" s="25">
        <v>5.4780506492132265E-3</v>
      </c>
      <c r="K832" s="26">
        <v>16.398499455229</v>
      </c>
      <c r="L832" s="22">
        <v>774371.58175291563</v>
      </c>
      <c r="M832" s="6">
        <v>120673.36041365923</v>
      </c>
      <c r="N832" s="6">
        <v>98214.831999999995</v>
      </c>
      <c r="O832" s="6">
        <v>455897.39</v>
      </c>
      <c r="P832" s="6">
        <v>194253.74000000002</v>
      </c>
    </row>
    <row r="833" spans="1:16" x14ac:dyDescent="0.2">
      <c r="A833">
        <v>2019</v>
      </c>
      <c r="B833" s="27" t="s">
        <v>250</v>
      </c>
      <c r="C833" s="22">
        <v>2489.3293552130208</v>
      </c>
      <c r="D833" s="6">
        <v>3166.7289999999998</v>
      </c>
      <c r="E833" s="23">
        <v>5656.0583552130211</v>
      </c>
      <c r="F833" s="22">
        <v>50342.034255579805</v>
      </c>
      <c r="G833" s="6">
        <v>122.98331942451799</v>
      </c>
      <c r="H833" s="24">
        <v>0.14700000000000002</v>
      </c>
      <c r="I833" s="23">
        <v>54047.068174430446</v>
      </c>
      <c r="J833" s="25">
        <v>5.0271560706423486E-4</v>
      </c>
      <c r="K833" s="26">
        <v>9.5556065337651379</v>
      </c>
      <c r="L833" s="22">
        <v>163.22791885063617</v>
      </c>
      <c r="M833" s="6">
        <v>44405.193255579812</v>
      </c>
      <c r="N833" s="6">
        <v>234.64599999999999</v>
      </c>
      <c r="O833" s="6">
        <v>9244.0010000000002</v>
      </c>
      <c r="P833" s="6">
        <v>0</v>
      </c>
    </row>
    <row r="834" spans="1:16" x14ac:dyDescent="0.2">
      <c r="A834">
        <v>2019</v>
      </c>
      <c r="B834" s="27" t="s">
        <v>251</v>
      </c>
      <c r="C834" s="22">
        <v>4438.2216678938221</v>
      </c>
      <c r="D834" s="6">
        <v>9610.8363185199996</v>
      </c>
      <c r="E834" s="23">
        <v>14049.057986413822</v>
      </c>
      <c r="F834" s="22">
        <v>46378.661050505609</v>
      </c>
      <c r="G834" s="6">
        <v>2809.741348847836</v>
      </c>
      <c r="H834" s="24">
        <v>1.2809999999999999</v>
      </c>
      <c r="I834" s="23">
        <v>130458.66624617112</v>
      </c>
      <c r="J834" s="25">
        <v>4.1433289037822504E-3</v>
      </c>
      <c r="K834" s="26">
        <v>9.2859369199224258</v>
      </c>
      <c r="L834" s="22">
        <v>81928.300013597647</v>
      </c>
      <c r="M834" s="6">
        <v>903.39623257346693</v>
      </c>
      <c r="N834" s="6">
        <v>2291.9659999999999</v>
      </c>
      <c r="O834" s="6">
        <v>45335.003999999994</v>
      </c>
      <c r="P834" s="6">
        <v>0</v>
      </c>
    </row>
    <row r="835" spans="1:16" x14ac:dyDescent="0.2">
      <c r="A835">
        <v>2019</v>
      </c>
      <c r="B835" s="27" t="s">
        <v>252</v>
      </c>
      <c r="C835" s="22">
        <v>237.6382972908047</v>
      </c>
      <c r="D835" s="6">
        <v>5.5551000000000004</v>
      </c>
      <c r="E835" s="23">
        <v>243.19339729080471</v>
      </c>
      <c r="F835" s="22">
        <v>237.83086074351826</v>
      </c>
      <c r="G835" s="6">
        <v>15.170115943493766</v>
      </c>
      <c r="H835" s="24">
        <v>1.5449999999999999E-3</v>
      </c>
      <c r="I835" s="23">
        <v>690.32210085963243</v>
      </c>
      <c r="J835" s="25">
        <v>9.4824158528925809E-4</v>
      </c>
      <c r="K835" s="26">
        <v>2.8385725457593822</v>
      </c>
      <c r="L835" s="22">
        <v>438.24801456736003</v>
      </c>
      <c r="M835" s="6">
        <v>54.904886292272415</v>
      </c>
      <c r="N835" s="6">
        <v>13.43534</v>
      </c>
      <c r="O835" s="6">
        <v>183.73385999999999</v>
      </c>
      <c r="P835" s="6">
        <v>0</v>
      </c>
    </row>
    <row r="836" spans="1:16" x14ac:dyDescent="0.2">
      <c r="A836">
        <v>2019</v>
      </c>
      <c r="B836" s="27" t="s">
        <v>253</v>
      </c>
      <c r="C836" s="22">
        <v>9927.5966921425388</v>
      </c>
      <c r="D836" s="6">
        <v>0</v>
      </c>
      <c r="E836" s="23">
        <v>9927.5966921425388</v>
      </c>
      <c r="F836" s="22">
        <v>2207.6769889286084</v>
      </c>
      <c r="G836" s="6">
        <v>1888.267731810148</v>
      </c>
      <c r="H836" s="24">
        <v>1.7999999999999999E-2</v>
      </c>
      <c r="I836" s="23">
        <v>58482.96939687102</v>
      </c>
      <c r="J836" s="25">
        <v>1.898658383056991E-3</v>
      </c>
      <c r="K836" s="26">
        <v>5.8909493617079471</v>
      </c>
      <c r="L836" s="22">
        <v>55339.840626820274</v>
      </c>
      <c r="M836" s="6">
        <v>2.4687700507419694</v>
      </c>
      <c r="N836" s="6">
        <v>929.16399999999999</v>
      </c>
      <c r="O836" s="6">
        <v>2211.4960000000001</v>
      </c>
      <c r="P836" s="6">
        <v>0</v>
      </c>
    </row>
    <row r="837" spans="1:16" x14ac:dyDescent="0.2">
      <c r="A837">
        <v>2019</v>
      </c>
      <c r="B837" s="27" t="s">
        <v>254</v>
      </c>
      <c r="C837" s="22">
        <v>44200.723296089673</v>
      </c>
      <c r="D837" s="6">
        <v>1033.2486000000001</v>
      </c>
      <c r="E837" s="23">
        <v>45233.971896089672</v>
      </c>
      <c r="F837" s="22">
        <v>44236.540098294405</v>
      </c>
      <c r="G837" s="6">
        <v>2821.6415654898406</v>
      </c>
      <c r="H837" s="24">
        <v>0.28736999999999996</v>
      </c>
      <c r="I837" s="23">
        <v>128399.91075989166</v>
      </c>
      <c r="J837" s="25">
        <v>9.4824158528925841E-4</v>
      </c>
      <c r="K837" s="26">
        <v>2.8385725457593836</v>
      </c>
      <c r="L837" s="22">
        <v>81514.130709528981</v>
      </c>
      <c r="M837" s="6">
        <v>10212.30885036267</v>
      </c>
      <c r="N837" s="6">
        <v>2498.9732399999998</v>
      </c>
      <c r="O837" s="6">
        <v>34174.497960000001</v>
      </c>
      <c r="P837" s="6">
        <v>0</v>
      </c>
    </row>
    <row r="838" spans="1:16" x14ac:dyDescent="0.2">
      <c r="A838">
        <v>2019</v>
      </c>
      <c r="B838" s="27" t="s">
        <v>462</v>
      </c>
      <c r="C838" s="22">
        <v>20491.022822618088</v>
      </c>
      <c r="D838" s="6">
        <v>10856.359609729599</v>
      </c>
      <c r="E838" s="23">
        <v>31347.382432347687</v>
      </c>
      <c r="F838" s="22">
        <v>318872.85089925642</v>
      </c>
      <c r="G838" s="6">
        <v>2677.4659783384905</v>
      </c>
      <c r="H838" s="24">
        <v>0.68599999999999994</v>
      </c>
      <c r="I838" s="23">
        <v>398848.61505374342</v>
      </c>
      <c r="J838" s="25">
        <v>1.7860537296068779E-3</v>
      </c>
      <c r="K838" s="26">
        <v>12.72350621027188</v>
      </c>
      <c r="L838" s="22">
        <v>55231.591387306224</v>
      </c>
      <c r="M838" s="6">
        <v>244472.01066643721</v>
      </c>
      <c r="N838" s="6">
        <v>3344.2719999999999</v>
      </c>
      <c r="O838" s="6">
        <v>95800.740999999995</v>
      </c>
      <c r="P838" s="6">
        <v>0</v>
      </c>
    </row>
    <row r="839" spans="1:16" x14ac:dyDescent="0.2">
      <c r="A839">
        <v>2019</v>
      </c>
      <c r="B839" s="27" t="s">
        <v>255</v>
      </c>
      <c r="C839" s="22">
        <v>767.53481116737066</v>
      </c>
      <c r="D839" s="6">
        <v>581.28279999129995</v>
      </c>
      <c r="E839" s="23">
        <v>1348.8176111586706</v>
      </c>
      <c r="F839" s="22">
        <v>57249.119493927356</v>
      </c>
      <c r="G839" s="6">
        <v>322.08792002895234</v>
      </c>
      <c r="H839" s="24">
        <v>0.28200000000000003</v>
      </c>
      <c r="I839" s="23">
        <v>66924.325510790135</v>
      </c>
      <c r="J839" s="25">
        <v>5.8476635124091094E-3</v>
      </c>
      <c r="K839" s="26">
        <v>49.617031210988074</v>
      </c>
      <c r="L839" s="22">
        <v>3661.1740168627784</v>
      </c>
      <c r="M839" s="6">
        <v>1582.3884939273551</v>
      </c>
      <c r="N839" s="6">
        <v>369.82400000000001</v>
      </c>
      <c r="O839" s="6">
        <v>28845.058000000001</v>
      </c>
      <c r="P839" s="6">
        <v>32465.880999999998</v>
      </c>
    </row>
    <row r="840" spans="1:16" x14ac:dyDescent="0.2">
      <c r="A840">
        <v>2019</v>
      </c>
      <c r="B840" s="27" t="s">
        <v>256</v>
      </c>
      <c r="C840" s="22">
        <v>9300.7248907073699</v>
      </c>
      <c r="D840" s="6">
        <v>15932.97019</v>
      </c>
      <c r="E840" s="23">
        <v>25233.69508070737</v>
      </c>
      <c r="F840" s="22">
        <v>1420552.3054994917</v>
      </c>
      <c r="G840" s="6">
        <v>2322.3515033567392</v>
      </c>
      <c r="H840" s="24">
        <v>1.619</v>
      </c>
      <c r="I840" s="23">
        <v>1490200.3672995225</v>
      </c>
      <c r="J840" s="25">
        <v>2.7497308939959659E-3</v>
      </c>
      <c r="K840" s="26">
        <v>59.055971094731483</v>
      </c>
      <c r="L840" s="22">
        <v>8510.4288000308297</v>
      </c>
      <c r="M840" s="6">
        <v>829530.00549949147</v>
      </c>
      <c r="N840" s="6">
        <v>2566.1140000000005</v>
      </c>
      <c r="O840" s="6">
        <v>57706.940999999999</v>
      </c>
      <c r="P840" s="6">
        <v>591886.87800000003</v>
      </c>
    </row>
    <row r="841" spans="1:16" x14ac:dyDescent="0.2">
      <c r="A841">
        <v>2019</v>
      </c>
      <c r="B841" s="27" t="s">
        <v>257</v>
      </c>
      <c r="C841" s="22">
        <v>1114.4295487209495</v>
      </c>
      <c r="D841" s="6">
        <v>2060.6990000000001</v>
      </c>
      <c r="E841" s="23">
        <v>3175.1285487209498</v>
      </c>
      <c r="F841" s="22">
        <v>113500.60862191913</v>
      </c>
      <c r="G841" s="6">
        <v>242.45871338259067</v>
      </c>
      <c r="H841" s="24">
        <v>0.27700000000000002</v>
      </c>
      <c r="I841" s="23">
        <v>120801.49928072034</v>
      </c>
      <c r="J841" s="25">
        <v>2.1923640583756698E-3</v>
      </c>
      <c r="K841" s="26">
        <v>38.046175903455406</v>
      </c>
      <c r="L841" s="22">
        <v>1321.4290601545713</v>
      </c>
      <c r="M841" s="6">
        <v>30787.098220565775</v>
      </c>
      <c r="N841" s="6">
        <v>139.06799999999998</v>
      </c>
      <c r="O841" s="6">
        <v>18227.584999999999</v>
      </c>
      <c r="P841" s="6">
        <v>70326.318999999989</v>
      </c>
    </row>
    <row r="842" spans="1:16" x14ac:dyDescent="0.2">
      <c r="A842">
        <v>2019</v>
      </c>
      <c r="B842" s="27" t="s">
        <v>258</v>
      </c>
      <c r="C842" s="22">
        <v>145.42298027627712</v>
      </c>
      <c r="D842" s="6">
        <v>219.60400000000001</v>
      </c>
      <c r="E842" s="23">
        <v>365.02698027627713</v>
      </c>
      <c r="F842" s="22">
        <v>14314.783935616597</v>
      </c>
      <c r="G842" s="6">
        <v>219.93279424855461</v>
      </c>
      <c r="H842" s="24">
        <v>2.8000000000000001E-2</v>
      </c>
      <c r="I842" s="23">
        <v>20876.425204223524</v>
      </c>
      <c r="J842" s="25">
        <v>9.8390680250742216E-3</v>
      </c>
      <c r="K842" s="26">
        <v>57.191457980511011</v>
      </c>
      <c r="L842" s="22">
        <v>4784.8224656902757</v>
      </c>
      <c r="M842" s="6">
        <v>50.708738533249971</v>
      </c>
      <c r="N842" s="6">
        <v>1777.5059999999999</v>
      </c>
      <c r="O842" s="6">
        <v>14263.387999999999</v>
      </c>
      <c r="P842" s="6">
        <v>0</v>
      </c>
    </row>
    <row r="843" spans="1:16" x14ac:dyDescent="0.2">
      <c r="A843">
        <v>2019</v>
      </c>
      <c r="B843" s="27" t="s">
        <v>259</v>
      </c>
      <c r="C843" s="22">
        <v>72795.279054400555</v>
      </c>
      <c r="D843" s="6">
        <v>106486.03252440301</v>
      </c>
      <c r="E843" s="23">
        <v>179281.31157880358</v>
      </c>
      <c r="F843" s="22">
        <v>527973.65709845582</v>
      </c>
      <c r="G843" s="6">
        <v>7617.6335113755104</v>
      </c>
      <c r="H843" s="24">
        <v>3.8479999999999999</v>
      </c>
      <c r="I843" s="23">
        <v>756029.63973744598</v>
      </c>
      <c r="J843" s="25">
        <v>1.547116176001748E-3</v>
      </c>
      <c r="K843" s="26">
        <v>4.217001945599506</v>
      </c>
      <c r="L843" s="22">
        <v>43536.967847750668</v>
      </c>
      <c r="M843" s="6">
        <v>2435.9038896952288</v>
      </c>
      <c r="N843" s="6">
        <v>170427.68600000002</v>
      </c>
      <c r="O843" s="6">
        <v>527053.04</v>
      </c>
      <c r="P843" s="6">
        <v>12576.042000000001</v>
      </c>
    </row>
    <row r="844" spans="1:16" x14ac:dyDescent="0.2">
      <c r="A844">
        <v>2019</v>
      </c>
      <c r="B844" s="27" t="s">
        <v>261</v>
      </c>
      <c r="C844" s="22">
        <v>11657.737969209224</v>
      </c>
      <c r="D844" s="6">
        <v>2086.7322800000002</v>
      </c>
      <c r="E844" s="23">
        <v>13744.470249209224</v>
      </c>
      <c r="F844" s="22">
        <v>150566.82166193303</v>
      </c>
      <c r="G844" s="6">
        <v>10611.950953373764</v>
      </c>
      <c r="H844" s="24">
        <v>0.27900000000000003</v>
      </c>
      <c r="I844" s="23">
        <v>466879.12707247119</v>
      </c>
      <c r="J844" s="25">
        <v>1.1979472185842046E-2</v>
      </c>
      <c r="K844" s="26">
        <v>33.968506505322217</v>
      </c>
      <c r="L844" s="22">
        <v>230535.93950798202</v>
      </c>
      <c r="M844" s="6">
        <v>5463.5175644892097</v>
      </c>
      <c r="N844" s="6">
        <v>86652.058000000005</v>
      </c>
      <c r="O844" s="6">
        <v>144227.61199999999</v>
      </c>
      <c r="P844" s="6">
        <v>0</v>
      </c>
    </row>
    <row r="845" spans="1:16" x14ac:dyDescent="0.2">
      <c r="A845">
        <v>2019</v>
      </c>
      <c r="B845" s="27" t="s">
        <v>262</v>
      </c>
      <c r="C845" s="22">
        <v>5013.8097836516827</v>
      </c>
      <c r="D845" s="6">
        <v>6881.9560000000001</v>
      </c>
      <c r="E845" s="23">
        <v>11895.765783651683</v>
      </c>
      <c r="F845" s="22">
        <v>402324.68395566434</v>
      </c>
      <c r="G845" s="6">
        <v>1442.8157542210633</v>
      </c>
      <c r="H845" s="24">
        <v>1.135</v>
      </c>
      <c r="I845" s="23">
        <v>445630.44843145204</v>
      </c>
      <c r="J845" s="25">
        <v>2.2981126852259135E-3</v>
      </c>
      <c r="K845" s="26">
        <v>37.461266179591455</v>
      </c>
      <c r="L845" s="22">
        <v>7139.6059640599779</v>
      </c>
      <c r="M845" s="6">
        <v>343220.17546739208</v>
      </c>
      <c r="N845" s="6">
        <v>2727.5600000000004</v>
      </c>
      <c r="O845" s="6">
        <v>92543.107000000004</v>
      </c>
      <c r="P845" s="6">
        <v>0</v>
      </c>
    </row>
    <row r="846" spans="1:16" x14ac:dyDescent="0.2">
      <c r="A846">
        <v>2019</v>
      </c>
      <c r="B846" s="27" t="s">
        <v>263</v>
      </c>
      <c r="C846" s="22">
        <v>1907.8183803735419</v>
      </c>
      <c r="D846" s="6">
        <v>1788.5150000000001</v>
      </c>
      <c r="E846" s="23">
        <v>3696.3333803735422</v>
      </c>
      <c r="F846" s="22">
        <v>62054.290466281949</v>
      </c>
      <c r="G846" s="6">
        <v>510.29382724760353</v>
      </c>
      <c r="H846" s="24">
        <v>0.10899999999999999</v>
      </c>
      <c r="I846" s="23">
        <v>77290.803518260538</v>
      </c>
      <c r="J846" s="25">
        <v>3.0046338376354328E-3</v>
      </c>
      <c r="K846" s="26">
        <v>20.910127838752931</v>
      </c>
      <c r="L846" s="22">
        <v>9269.4368563770349</v>
      </c>
      <c r="M846" s="6">
        <v>54156.713661883499</v>
      </c>
      <c r="N846" s="6">
        <v>906.92</v>
      </c>
      <c r="O846" s="6">
        <v>12957.733</v>
      </c>
      <c r="P846" s="6">
        <v>0</v>
      </c>
    </row>
    <row r="847" spans="1:16" x14ac:dyDescent="0.2">
      <c r="A847">
        <v>2019</v>
      </c>
      <c r="B847" s="27" t="s">
        <v>264</v>
      </c>
      <c r="C847" s="22">
        <v>17678.627746231701</v>
      </c>
      <c r="D847" s="6">
        <v>27203.614600000001</v>
      </c>
      <c r="E847" s="23">
        <v>44882.242346231702</v>
      </c>
      <c r="F847" s="22">
        <v>558367.49538124842</v>
      </c>
      <c r="G847" s="6">
        <v>1815.7755548457621</v>
      </c>
      <c r="H847" s="24">
        <v>1.3170000000000002</v>
      </c>
      <c r="I847" s="23">
        <v>612837.14791565214</v>
      </c>
      <c r="J847" s="25">
        <v>8.9511956352510916E-4</v>
      </c>
      <c r="K847" s="26">
        <v>13.654334451208758</v>
      </c>
      <c r="L847" s="22">
        <v>7980.912117071859</v>
      </c>
      <c r="M847" s="6">
        <v>6829.9077985802533</v>
      </c>
      <c r="N847" s="6">
        <v>2096.444</v>
      </c>
      <c r="O847" s="6">
        <v>124423.40700000001</v>
      </c>
      <c r="P847" s="6">
        <v>471506.47699999996</v>
      </c>
    </row>
    <row r="848" spans="1:16" x14ac:dyDescent="0.2">
      <c r="A848">
        <v>2019</v>
      </c>
      <c r="B848" s="27" t="s">
        <v>265</v>
      </c>
      <c r="C848" s="22">
        <v>171938.00681671221</v>
      </c>
      <c r="D848" s="6">
        <v>4681.6136999999999</v>
      </c>
      <c r="E848" s="23">
        <v>176619.6205167122</v>
      </c>
      <c r="F848" s="22">
        <v>199225.87246005979</v>
      </c>
      <c r="G848" s="6">
        <v>5089.9666106211362</v>
      </c>
      <c r="H848" s="24">
        <v>1.0660000000000001</v>
      </c>
      <c r="I848" s="23">
        <v>351197.89545656962</v>
      </c>
      <c r="J848" s="25">
        <v>3.540372052695368E-4</v>
      </c>
      <c r="K848" s="26">
        <v>1.9884421358686952</v>
      </c>
      <c r="L848" s="22">
        <v>119306.34587013208</v>
      </c>
      <c r="M848" s="6">
        <v>32021.147586437524</v>
      </c>
      <c r="N848" s="6">
        <v>32298.388000000003</v>
      </c>
      <c r="O848" s="6">
        <v>167572.01400000002</v>
      </c>
      <c r="P848" s="6">
        <v>0</v>
      </c>
    </row>
    <row r="849" spans="1:16" x14ac:dyDescent="0.2">
      <c r="A849">
        <v>2019</v>
      </c>
      <c r="B849" s="27" t="s">
        <v>266</v>
      </c>
      <c r="C849" s="22">
        <v>219.81110538001474</v>
      </c>
      <c r="D849" s="6">
        <v>1363.9770000000001</v>
      </c>
      <c r="E849" s="23">
        <v>1583.7881053800147</v>
      </c>
      <c r="F849" s="22">
        <v>82021.803160046285</v>
      </c>
      <c r="G849" s="6">
        <v>218.63237047404101</v>
      </c>
      <c r="H849" s="24">
        <v>0.128</v>
      </c>
      <c r="I849" s="23">
        <v>88571.991800172706</v>
      </c>
      <c r="J849" s="25">
        <v>3.2455379290127701E-3</v>
      </c>
      <c r="K849" s="26">
        <v>55.924142566357204</v>
      </c>
      <c r="L849" s="22">
        <v>520.95924046476625</v>
      </c>
      <c r="M849" s="6">
        <v>12542.675559707955</v>
      </c>
      <c r="N849" s="6">
        <v>512.78000000000009</v>
      </c>
      <c r="O849" s="6">
        <v>2396.0369999999998</v>
      </c>
      <c r="P849" s="6">
        <v>72599.539999999994</v>
      </c>
    </row>
    <row r="850" spans="1:16" x14ac:dyDescent="0.2">
      <c r="A850">
        <v>2019</v>
      </c>
      <c r="B850" s="27" t="s">
        <v>267</v>
      </c>
      <c r="C850" s="22">
        <v>42201.739196140399</v>
      </c>
      <c r="D850" s="6">
        <v>0</v>
      </c>
      <c r="E850" s="23">
        <v>42201.739196140399</v>
      </c>
      <c r="F850" s="22">
        <v>37421.241331743935</v>
      </c>
      <c r="G850" s="6">
        <v>1795.0327476554862</v>
      </c>
      <c r="H850" s="24">
        <v>0.29499999999999998</v>
      </c>
      <c r="I850" s="23">
        <v>90993.752211877436</v>
      </c>
      <c r="J850" s="25">
        <v>4.1463953003067447E-4</v>
      </c>
      <c r="K850" s="26">
        <v>2.1561611901577593</v>
      </c>
      <c r="L850" s="22">
        <v>47448.205741594487</v>
      </c>
      <c r="M850" s="6">
        <v>0.71347028293961268</v>
      </c>
      <c r="N850" s="6">
        <v>6005.7960000000003</v>
      </c>
      <c r="O850" s="6">
        <v>37539.037000000004</v>
      </c>
      <c r="P850" s="6">
        <v>0</v>
      </c>
    </row>
    <row r="851" spans="1:16" x14ac:dyDescent="0.2">
      <c r="A851">
        <v>2019</v>
      </c>
      <c r="B851" s="27" t="s">
        <v>268</v>
      </c>
      <c r="C851" s="22">
        <v>10034.628964410804</v>
      </c>
      <c r="D851" s="6">
        <v>5460.8304006999997</v>
      </c>
      <c r="E851" s="23">
        <v>15495.459365110804</v>
      </c>
      <c r="F851" s="22">
        <v>123529.11855021972</v>
      </c>
      <c r="G851" s="6">
        <v>574.33685130599338</v>
      </c>
      <c r="H851" s="24">
        <v>0.308</v>
      </c>
      <c r="I851" s="23">
        <v>140728.44071913834</v>
      </c>
      <c r="J851" s="25">
        <v>5.666408377611199E-4</v>
      </c>
      <c r="K851" s="26">
        <v>9.0819147340671318</v>
      </c>
      <c r="L851" s="22">
        <v>3619.6801689185991</v>
      </c>
      <c r="M851" s="6">
        <v>2584.0675502197059</v>
      </c>
      <c r="N851" s="6">
        <v>830.53000000000009</v>
      </c>
      <c r="O851" s="6">
        <v>27837.118000000002</v>
      </c>
      <c r="P851" s="6">
        <v>105857.045</v>
      </c>
    </row>
    <row r="852" spans="1:16" x14ac:dyDescent="0.2">
      <c r="A852">
        <v>2019</v>
      </c>
      <c r="B852" s="27" t="s">
        <v>269</v>
      </c>
      <c r="C852" s="22">
        <v>906.2252768846887</v>
      </c>
      <c r="D852" s="6">
        <v>1382.3710000000001</v>
      </c>
      <c r="E852" s="23">
        <v>2288.5962768846889</v>
      </c>
      <c r="F852" s="22">
        <v>30079.445152952376</v>
      </c>
      <c r="G852" s="6">
        <v>229.92788128421003</v>
      </c>
      <c r="H852" s="24">
        <v>3.7999999999999999E-2</v>
      </c>
      <c r="I852" s="23">
        <v>36941.67001522184</v>
      </c>
      <c r="J852" s="25">
        <v>3.3803677003481337E-3</v>
      </c>
      <c r="K852" s="26">
        <v>16.141628118659721</v>
      </c>
      <c r="L852" s="22">
        <v>396.05186226945875</v>
      </c>
      <c r="M852" s="6">
        <v>11381.745152952375</v>
      </c>
      <c r="N852" s="6">
        <v>511.47200000000004</v>
      </c>
      <c r="O852" s="6">
        <v>667.15899999999999</v>
      </c>
      <c r="P852" s="6">
        <v>23985.241999999998</v>
      </c>
    </row>
    <row r="853" spans="1:16" x14ac:dyDescent="0.2">
      <c r="A853">
        <v>2019</v>
      </c>
      <c r="B853" s="27" t="s">
        <v>472</v>
      </c>
      <c r="C853" s="22">
        <v>877.12205304335441</v>
      </c>
      <c r="D853" s="6">
        <v>2434.9387489167002</v>
      </c>
      <c r="E853" s="23">
        <v>3312.0608019600545</v>
      </c>
      <c r="F853" s="22">
        <v>72160.183918836119</v>
      </c>
      <c r="G853" s="6">
        <v>295.01443776003305</v>
      </c>
      <c r="H853" s="24">
        <v>0.13200000000000001</v>
      </c>
      <c r="I853" s="23">
        <v>80987.650164085091</v>
      </c>
      <c r="J853" s="25">
        <v>1.8459460247523057E-3</v>
      </c>
      <c r="K853" s="26">
        <v>24.452344025857606</v>
      </c>
      <c r="L853" s="22">
        <v>1275.3072452489846</v>
      </c>
      <c r="M853" s="6">
        <v>78577.018918836111</v>
      </c>
      <c r="N853" s="6">
        <v>452.59199999999998</v>
      </c>
      <c r="O853" s="6">
        <v>682.73200000000008</v>
      </c>
      <c r="P853" s="6">
        <v>0</v>
      </c>
    </row>
    <row r="854" spans="1:16" x14ac:dyDescent="0.2">
      <c r="A854">
        <v>2019</v>
      </c>
      <c r="B854" s="27" t="s">
        <v>475</v>
      </c>
      <c r="C854" s="22">
        <v>2693.6708344450813</v>
      </c>
      <c r="D854" s="6">
        <v>7609.7343589542998</v>
      </c>
      <c r="E854" s="23">
        <v>10303.405193399381</v>
      </c>
      <c r="F854" s="22">
        <v>278002.20276038046</v>
      </c>
      <c r="G854" s="6">
        <v>1062.0038652481189</v>
      </c>
      <c r="H854" s="24">
        <v>0.629</v>
      </c>
      <c r="I854" s="23">
        <v>309821.63494477439</v>
      </c>
      <c r="J854" s="25">
        <v>3.7219070294995439E-3</v>
      </c>
      <c r="K854" s="26">
        <v>30.06982925831684</v>
      </c>
      <c r="L854" s="22">
        <v>6306.3147847322825</v>
      </c>
      <c r="M854" s="6">
        <v>19108.767160042134</v>
      </c>
      <c r="N854" s="6">
        <v>0</v>
      </c>
      <c r="O854" s="6">
        <v>92128.149000000005</v>
      </c>
      <c r="P854" s="6">
        <v>192278.40400000001</v>
      </c>
    </row>
    <row r="855" spans="1:16" x14ac:dyDescent="0.2">
      <c r="A855">
        <v>2019</v>
      </c>
      <c r="B855" s="27" t="s">
        <v>270</v>
      </c>
      <c r="C855" s="22">
        <v>1541.6041071122602</v>
      </c>
      <c r="D855" s="6">
        <v>11.696999999999999</v>
      </c>
      <c r="E855" s="23">
        <v>1553.3011071122601</v>
      </c>
      <c r="F855" s="22">
        <v>7075.92673335571</v>
      </c>
      <c r="G855" s="6">
        <v>731.41753112426818</v>
      </c>
      <c r="H855" s="24">
        <v>2.1999999999999999E-2</v>
      </c>
      <c r="I855" s="23">
        <v>28878.175160858904</v>
      </c>
      <c r="J855" s="25">
        <v>6.5663192762415359E-3</v>
      </c>
      <c r="K855" s="26">
        <v>18.591485597114058</v>
      </c>
      <c r="L855" s="22">
        <v>8731.2875395935371</v>
      </c>
      <c r="M855" s="6">
        <v>260.54762126536474</v>
      </c>
      <c r="N855" s="6">
        <v>12898.266</v>
      </c>
      <c r="O855" s="6">
        <v>6988.0740000000005</v>
      </c>
      <c r="P855" s="6">
        <v>0</v>
      </c>
    </row>
    <row r="856" spans="1:16" x14ac:dyDescent="0.2">
      <c r="A856">
        <v>2019</v>
      </c>
      <c r="B856" s="27" t="s">
        <v>361</v>
      </c>
      <c r="C856" s="22">
        <v>7927.5186330777742</v>
      </c>
      <c r="D856" s="6">
        <v>565.31722638349993</v>
      </c>
      <c r="E856" s="23">
        <v>8492.8358594612746</v>
      </c>
      <c r="F856" s="22">
        <v>42032.861300626166</v>
      </c>
      <c r="G856" s="6">
        <v>10808.156853694094</v>
      </c>
      <c r="H856" s="24">
        <v>0.11900000000000001</v>
      </c>
      <c r="I856" s="23">
        <v>364148.42254071019</v>
      </c>
      <c r="J856" s="25">
        <v>1.3882189408281516E-2</v>
      </c>
      <c r="K856" s="26">
        <v>42.877129449645246</v>
      </c>
      <c r="L856" s="22">
        <v>259275.15339448384</v>
      </c>
      <c r="M856" s="6">
        <v>532.25414622640778</v>
      </c>
      <c r="N856" s="6">
        <v>61595.910000000011</v>
      </c>
      <c r="O856" s="6">
        <v>42745.105000000003</v>
      </c>
      <c r="P856" s="6">
        <v>0</v>
      </c>
    </row>
    <row r="857" spans="1:16" x14ac:dyDescent="0.2">
      <c r="A857">
        <v>2019</v>
      </c>
      <c r="B857" s="27" t="s">
        <v>271</v>
      </c>
      <c r="C857" s="22">
        <v>3.8722274584947897E-2</v>
      </c>
      <c r="D857" s="6">
        <v>0.24318598057119292</v>
      </c>
      <c r="E857" s="23">
        <v>0.28190825515614082</v>
      </c>
      <c r="F857" s="22">
        <v>11.263399621461518</v>
      </c>
      <c r="G857" s="6">
        <v>1.7371969694654491E-2</v>
      </c>
      <c r="H857" s="24">
        <v>2.2143206912929341E-5</v>
      </c>
      <c r="I857" s="23">
        <v>11.787129413849451</v>
      </c>
      <c r="J857" s="25">
        <v>1.0392727993261278E-3</v>
      </c>
      <c r="K857" s="26">
        <v>41.811934195828712</v>
      </c>
      <c r="L857" s="22">
        <v>5.543966352176168E-5</v>
      </c>
      <c r="M857" s="6">
        <v>0.90309304125710443</v>
      </c>
      <c r="N857" s="6">
        <v>3.1095772568453681E-2</v>
      </c>
      <c r="O857" s="6">
        <v>10.852885160360374</v>
      </c>
      <c r="P857" s="6">
        <v>0</v>
      </c>
    </row>
    <row r="858" spans="1:16" x14ac:dyDescent="0.2">
      <c r="A858">
        <v>2019</v>
      </c>
      <c r="B858" s="27" t="s">
        <v>272</v>
      </c>
      <c r="C858" s="22">
        <v>780.67801288668784</v>
      </c>
      <c r="D858" s="6">
        <v>2993.5394239429997</v>
      </c>
      <c r="E858" s="23">
        <v>3774.2174368296874</v>
      </c>
      <c r="F858" s="22">
        <v>9580.2608983087375</v>
      </c>
      <c r="G858" s="6">
        <v>3437.0363705906307</v>
      </c>
      <c r="H858" s="24">
        <v>3.8000000000000006E-2</v>
      </c>
      <c r="I858" s="23">
        <v>112014.31874190953</v>
      </c>
      <c r="J858" s="25">
        <v>1.1823265054562826E-2</v>
      </c>
      <c r="K858" s="26">
        <v>29.678819680299256</v>
      </c>
      <c r="L858" s="22">
        <v>95978.720843600779</v>
      </c>
      <c r="M858" s="6">
        <v>6599.922898308736</v>
      </c>
      <c r="N858" s="6">
        <v>6137.93</v>
      </c>
      <c r="O858" s="6">
        <v>3297.7449999999999</v>
      </c>
      <c r="P858" s="6">
        <v>0</v>
      </c>
    </row>
    <row r="859" spans="1:16" x14ac:dyDescent="0.2">
      <c r="A859">
        <v>2019</v>
      </c>
      <c r="B859" s="27" t="s">
        <v>273</v>
      </c>
      <c r="C859" s="22">
        <v>620.30780861635515</v>
      </c>
      <c r="D859" s="6">
        <v>446.17075034799996</v>
      </c>
      <c r="E859" s="23">
        <v>1066.4785589643552</v>
      </c>
      <c r="F859" s="22">
        <v>16993.749321715979</v>
      </c>
      <c r="G859" s="6">
        <v>998.49287456583272</v>
      </c>
      <c r="H859" s="24">
        <v>3.2000000000000001E-2</v>
      </c>
      <c r="I859" s="23">
        <v>46757.572983777791</v>
      </c>
      <c r="J859" s="25">
        <v>1.0997489578655267E-2</v>
      </c>
      <c r="K859" s="26">
        <v>43.842956420224255</v>
      </c>
      <c r="L859" s="22">
        <v>24922.096459810527</v>
      </c>
      <c r="M859" s="6">
        <v>1259.8805239672727</v>
      </c>
      <c r="N859" s="6">
        <v>4800.9659999999994</v>
      </c>
      <c r="O859" s="6">
        <v>15774.630000000001</v>
      </c>
      <c r="P859" s="6">
        <v>0</v>
      </c>
    </row>
    <row r="860" spans="1:16" x14ac:dyDescent="0.2">
      <c r="A860">
        <v>2019</v>
      </c>
      <c r="B860" s="27" t="s">
        <v>274</v>
      </c>
      <c r="C860" s="22">
        <v>35735.865685882891</v>
      </c>
      <c r="D860" s="6">
        <v>291.41048000000001</v>
      </c>
      <c r="E860" s="23">
        <v>36027.276165882889</v>
      </c>
      <c r="F860" s="22">
        <v>201075.73714632975</v>
      </c>
      <c r="G860" s="6">
        <v>6698.9625534568431</v>
      </c>
      <c r="H860" s="24">
        <v>1.2939999999999996</v>
      </c>
      <c r="I860" s="23">
        <v>401058.08323934366</v>
      </c>
      <c r="J860" s="25">
        <v>1.9726250683399994E-3</v>
      </c>
      <c r="K860" s="26">
        <v>11.132067864157259</v>
      </c>
      <c r="L860" s="22">
        <v>140601.9502830384</v>
      </c>
      <c r="M860" s="6">
        <v>3018.8759563053122</v>
      </c>
      <c r="N860" s="6">
        <v>56577.902000000002</v>
      </c>
      <c r="O860" s="6">
        <v>200859.35500000001</v>
      </c>
      <c r="P860" s="6">
        <v>0</v>
      </c>
    </row>
    <row r="861" spans="1:16" x14ac:dyDescent="0.2">
      <c r="A861">
        <v>2019</v>
      </c>
      <c r="B861" s="27" t="s">
        <v>275</v>
      </c>
      <c r="C861" s="22">
        <v>3536.6405114514578</v>
      </c>
      <c r="D861" s="6">
        <v>6764.3159999999998</v>
      </c>
      <c r="E861" s="23">
        <v>10300.956511451457</v>
      </c>
      <c r="F861" s="22">
        <v>243859.77278061409</v>
      </c>
      <c r="G861" s="6">
        <v>940.20099856080162</v>
      </c>
      <c r="H861" s="24">
        <v>0.67400000000000004</v>
      </c>
      <c r="I861" s="23">
        <v>272061.76453772595</v>
      </c>
      <c r="J861" s="25">
        <v>1.4447597769431237E-3</v>
      </c>
      <c r="K861" s="26">
        <v>26.411310855965457</v>
      </c>
      <c r="L861" s="22">
        <v>4249.6422950424549</v>
      </c>
      <c r="M861" s="6">
        <v>11600.033242683592</v>
      </c>
      <c r="N861" s="6">
        <v>265.81800000000004</v>
      </c>
      <c r="O861" s="6">
        <v>56001.231</v>
      </c>
      <c r="P861" s="6">
        <v>199945.03999999998</v>
      </c>
    </row>
    <row r="862" spans="1:16" x14ac:dyDescent="0.2">
      <c r="A862">
        <v>2019</v>
      </c>
      <c r="B862" s="27" t="s">
        <v>276</v>
      </c>
      <c r="C862" s="22">
        <v>483.1775468090126</v>
      </c>
      <c r="D862" s="6">
        <v>1953.0050000000001</v>
      </c>
      <c r="E862" s="23">
        <v>2436.1825468090128</v>
      </c>
      <c r="F862" s="22">
        <v>46820.286762417476</v>
      </c>
      <c r="G862" s="6">
        <v>426.82867449426624</v>
      </c>
      <c r="H862" s="24">
        <v>0.253</v>
      </c>
      <c r="I862" s="23">
        <v>59608.850262346612</v>
      </c>
      <c r="J862" s="25">
        <v>3.1392559691303095E-3</v>
      </c>
      <c r="K862" s="26">
        <v>24.468137800438694</v>
      </c>
      <c r="L862" s="22">
        <v>11040.703344156656</v>
      </c>
      <c r="M862" s="6">
        <v>12318.989918189953</v>
      </c>
      <c r="N862" s="6">
        <v>1077.098</v>
      </c>
      <c r="O862" s="6">
        <v>35172.058999999994</v>
      </c>
      <c r="P862" s="6">
        <v>0</v>
      </c>
    </row>
    <row r="863" spans="1:16" x14ac:dyDescent="0.2">
      <c r="A863">
        <v>2019</v>
      </c>
      <c r="B863" s="27" t="s">
        <v>277</v>
      </c>
      <c r="C863" s="22">
        <v>1521.7547352779327</v>
      </c>
      <c r="D863" s="6">
        <v>6089.8562300000003</v>
      </c>
      <c r="E863" s="23">
        <v>7611.6109652779332</v>
      </c>
      <c r="F863" s="22">
        <v>32788.706061906625</v>
      </c>
      <c r="G863" s="6">
        <v>1867.0025968111465</v>
      </c>
      <c r="H863" s="24">
        <v>5.5E-2</v>
      </c>
      <c r="I863" s="23">
        <v>88440.398446878782</v>
      </c>
      <c r="J863" s="25">
        <v>6.8437591483886968E-3</v>
      </c>
      <c r="K863" s="26">
        <v>11.619143286528891</v>
      </c>
      <c r="L863" s="22">
        <v>39804.983388355584</v>
      </c>
      <c r="M863" s="6">
        <v>33925.922058523203</v>
      </c>
      <c r="N863" s="6">
        <v>13570.946</v>
      </c>
      <c r="O863" s="6">
        <v>1138.547</v>
      </c>
      <c r="P863" s="6">
        <v>0</v>
      </c>
    </row>
    <row r="864" spans="1:16" x14ac:dyDescent="0.2">
      <c r="A864">
        <v>2019</v>
      </c>
      <c r="B864" s="27" t="s">
        <v>278</v>
      </c>
      <c r="C864" s="22">
        <v>22042.81828895838</v>
      </c>
      <c r="D864" s="6">
        <v>565.93600000000004</v>
      </c>
      <c r="E864" s="23">
        <v>22608.754288958382</v>
      </c>
      <c r="F864" s="22">
        <v>142355.83007982417</v>
      </c>
      <c r="G864" s="6">
        <v>14327.317186942817</v>
      </c>
      <c r="H864" s="24">
        <v>0.58899999999999997</v>
      </c>
      <c r="I864" s="23">
        <v>569470.67925072019</v>
      </c>
      <c r="J864" s="25">
        <v>7.3158743230866833E-3</v>
      </c>
      <c r="K864" s="26">
        <v>25.188060871130663</v>
      </c>
      <c r="L864" s="22">
        <v>350862.45271904871</v>
      </c>
      <c r="M864" s="6">
        <v>3317.9145316712938</v>
      </c>
      <c r="N864" s="6">
        <v>72264.106</v>
      </c>
      <c r="O864" s="6">
        <v>143026.20600000001</v>
      </c>
      <c r="P864" s="6">
        <v>0</v>
      </c>
    </row>
    <row r="865" spans="1:16" x14ac:dyDescent="0.2">
      <c r="A865">
        <v>2019</v>
      </c>
      <c r="B865" s="27" t="s">
        <v>279</v>
      </c>
      <c r="C865" s="22">
        <v>7597.9117966150006</v>
      </c>
      <c r="D865" s="6">
        <v>38.47</v>
      </c>
      <c r="E865" s="23">
        <v>7636.3817966150009</v>
      </c>
      <c r="F865" s="22">
        <v>42898.706075412068</v>
      </c>
      <c r="G865" s="6">
        <v>1589.4437918109857</v>
      </c>
      <c r="H865" s="24">
        <v>8.4999999999999992E-2</v>
      </c>
      <c r="I865" s="23">
        <v>90287.336071379454</v>
      </c>
      <c r="J865" s="25">
        <v>2.3546976293772133E-3</v>
      </c>
      <c r="K865" s="26">
        <v>11.823313511040183</v>
      </c>
      <c r="L865" s="22">
        <v>32252.959943653826</v>
      </c>
      <c r="M865" s="6">
        <v>22.173127725618176</v>
      </c>
      <c r="N865" s="6">
        <v>13498.27</v>
      </c>
      <c r="O865" s="6">
        <v>44513.933000000005</v>
      </c>
      <c r="P865" s="6">
        <v>0</v>
      </c>
    </row>
    <row r="866" spans="1:16" x14ac:dyDescent="0.2">
      <c r="A866">
        <v>2019</v>
      </c>
      <c r="B866" s="27" t="s">
        <v>399</v>
      </c>
      <c r="C866" s="22">
        <v>1154.3967214744171</v>
      </c>
      <c r="D866" s="6">
        <v>1819.974999</v>
      </c>
      <c r="E866" s="23">
        <v>2974.3717204744171</v>
      </c>
      <c r="F866" s="22">
        <v>50302.976200815981</v>
      </c>
      <c r="G866" s="6">
        <v>124.86218231528642</v>
      </c>
      <c r="H866" s="24">
        <v>0.13500000000000001</v>
      </c>
      <c r="I866" s="23">
        <v>54060.724233811517</v>
      </c>
      <c r="J866" s="25">
        <v>7.4446362621766475E-4</v>
      </c>
      <c r="K866" s="26">
        <v>18.175510431893411</v>
      </c>
      <c r="L866" s="22">
        <v>2369.5308484147276</v>
      </c>
      <c r="M866" s="6">
        <v>36408.349385396781</v>
      </c>
      <c r="N866" s="6">
        <v>1023.6380000000001</v>
      </c>
      <c r="O866" s="6">
        <v>14259.206</v>
      </c>
      <c r="P866" s="6">
        <v>0</v>
      </c>
    </row>
    <row r="867" spans="1:16" x14ac:dyDescent="0.2">
      <c r="A867">
        <v>2019</v>
      </c>
      <c r="B867" s="27" t="s">
        <v>280</v>
      </c>
      <c r="C867" s="22">
        <v>12131.732147472363</v>
      </c>
      <c r="D867" s="6">
        <v>5393.79774</v>
      </c>
      <c r="E867" s="23">
        <v>17525.529887472363</v>
      </c>
      <c r="F867" s="22">
        <v>130626.81171641602</v>
      </c>
      <c r="G867" s="6">
        <v>1446.9494145001622</v>
      </c>
      <c r="H867" s="24">
        <v>0.20799999999999999</v>
      </c>
      <c r="I867" s="23">
        <v>173802.68826852087</v>
      </c>
      <c r="J867" s="25">
        <v>1.3120517009425087E-3</v>
      </c>
      <c r="K867" s="26">
        <v>9.9171145970746863</v>
      </c>
      <c r="L867" s="22">
        <v>24098.262081644425</v>
      </c>
      <c r="M867" s="6">
        <v>53683.644186876438</v>
      </c>
      <c r="N867" s="6">
        <v>14219.134</v>
      </c>
      <c r="O867" s="6">
        <v>81801.647999999986</v>
      </c>
      <c r="P867" s="6">
        <v>0</v>
      </c>
    </row>
    <row r="868" spans="1:16" x14ac:dyDescent="0.2">
      <c r="A868">
        <v>2019</v>
      </c>
      <c r="B868" s="27" t="s">
        <v>281</v>
      </c>
      <c r="C868" s="22">
        <v>13881.228873061767</v>
      </c>
      <c r="D868" s="6">
        <v>7700.8435520892999</v>
      </c>
      <c r="E868" s="23">
        <v>21582.072425151069</v>
      </c>
      <c r="F868" s="22">
        <v>148538.58577705035</v>
      </c>
      <c r="G868" s="6">
        <v>12084.99128288342</v>
      </c>
      <c r="H868" s="24">
        <v>0.42300000000000004</v>
      </c>
      <c r="I868" s="23">
        <v>508786.8050069763</v>
      </c>
      <c r="J868" s="25">
        <v>1.0088283584396023E-2</v>
      </c>
      <c r="K868" s="26">
        <v>23.574511056410511</v>
      </c>
      <c r="L868" s="22">
        <v>340043.95075805811</v>
      </c>
      <c r="M868" s="6">
        <v>54601.373248918142</v>
      </c>
      <c r="N868" s="6">
        <v>13214.466</v>
      </c>
      <c r="O868" s="6">
        <v>41555.170000000006</v>
      </c>
      <c r="P868" s="6">
        <v>59371.844999999994</v>
      </c>
    </row>
    <row r="869" spans="1:16" x14ac:dyDescent="0.2">
      <c r="A869">
        <v>2019</v>
      </c>
      <c r="B869" s="27" t="s">
        <v>283</v>
      </c>
      <c r="C869" s="22">
        <v>2214.5128430180721</v>
      </c>
      <c r="D869" s="6">
        <v>257.09100000000001</v>
      </c>
      <c r="E869" s="23">
        <v>2471.603843018072</v>
      </c>
      <c r="F869" s="22">
        <v>27840.009514418893</v>
      </c>
      <c r="G869" s="6">
        <v>995.09580960164783</v>
      </c>
      <c r="H869" s="24">
        <v>5.8000000000000003E-2</v>
      </c>
      <c r="I869" s="23">
        <v>57509.698640547998</v>
      </c>
      <c r="J869" s="25">
        <v>5.1160197153860163E-3</v>
      </c>
      <c r="K869" s="26">
        <v>23.268170100562308</v>
      </c>
      <c r="L869" s="22">
        <v>11719.452926878175</v>
      </c>
      <c r="M869" s="6">
        <v>95.83771366981567</v>
      </c>
      <c r="N869" s="6">
        <v>16757.754000000001</v>
      </c>
      <c r="O869" s="6">
        <v>28936.653999999999</v>
      </c>
      <c r="P869" s="6">
        <v>0</v>
      </c>
    </row>
    <row r="870" spans="1:16" x14ac:dyDescent="0.2">
      <c r="A870">
        <v>2019</v>
      </c>
      <c r="B870" s="27" t="s">
        <v>284</v>
      </c>
      <c r="C870" s="22">
        <v>113.61221212219225</v>
      </c>
      <c r="D870" s="6">
        <v>403.40835000000004</v>
      </c>
      <c r="E870" s="23">
        <v>517.02056212219225</v>
      </c>
      <c r="F870" s="22">
        <v>18545.749528994085</v>
      </c>
      <c r="G870" s="6">
        <v>4.0027014524599451</v>
      </c>
      <c r="H870" s="24">
        <v>3.8475000000000002E-2</v>
      </c>
      <c r="I870" s="23">
        <v>18675.533707277391</v>
      </c>
      <c r="J870" s="25">
        <v>1.1790843173416073E-4</v>
      </c>
      <c r="K870" s="26">
        <v>36.121452560069805</v>
      </c>
      <c r="L870" s="22">
        <v>26.405093968449595</v>
      </c>
      <c r="M870" s="6">
        <v>380.75851330893653</v>
      </c>
      <c r="N870" s="6">
        <v>33.257250000000006</v>
      </c>
      <c r="O870" s="6">
        <v>18235.112850000005</v>
      </c>
      <c r="P870" s="6">
        <v>0</v>
      </c>
    </row>
    <row r="871" spans="1:16" x14ac:dyDescent="0.2">
      <c r="A871">
        <v>2019</v>
      </c>
      <c r="B871" s="27" t="s">
        <v>285</v>
      </c>
      <c r="C871" s="22">
        <v>4138.4764686541948</v>
      </c>
      <c r="D871" s="6">
        <v>812.25900000000001</v>
      </c>
      <c r="E871" s="23">
        <v>4950.7354686541948</v>
      </c>
      <c r="F871" s="22">
        <v>48752.111783879423</v>
      </c>
      <c r="G871" s="6">
        <v>363.27894778032669</v>
      </c>
      <c r="H871" s="24">
        <v>9.5000000000000001E-2</v>
      </c>
      <c r="I871" s="23">
        <v>59603.759427733159</v>
      </c>
      <c r="J871" s="25">
        <v>1.1744263129783775E-3</v>
      </c>
      <c r="K871" s="26">
        <v>12.039374716164305</v>
      </c>
      <c r="L871" s="22">
        <v>4966.6214448687615</v>
      </c>
      <c r="M871" s="6">
        <v>42604.356982864396</v>
      </c>
      <c r="N871" s="6">
        <v>833.30800000000011</v>
      </c>
      <c r="O871" s="6">
        <v>11199.473</v>
      </c>
      <c r="P871" s="6">
        <v>0</v>
      </c>
    </row>
    <row r="872" spans="1:16" x14ac:dyDescent="0.2">
      <c r="A872">
        <v>2019</v>
      </c>
      <c r="B872" s="27" t="s">
        <v>286</v>
      </c>
      <c r="C872" s="22">
        <v>39606.918815065903</v>
      </c>
      <c r="D872" s="6">
        <v>2274.1273715911998</v>
      </c>
      <c r="E872" s="23">
        <v>41881.046186657106</v>
      </c>
      <c r="F872" s="22">
        <v>299204.29080719274</v>
      </c>
      <c r="G872" s="6">
        <v>23364.757697791945</v>
      </c>
      <c r="H872" s="24">
        <v>0.91700000000000004</v>
      </c>
      <c r="I872" s="23">
        <v>995724.41120139277</v>
      </c>
      <c r="J872" s="25">
        <v>1.0233884449899479E-2</v>
      </c>
      <c r="K872" s="26">
        <v>23.775060602918295</v>
      </c>
      <c r="L872" s="22">
        <v>276649.54266340687</v>
      </c>
      <c r="M872" s="6">
        <v>5810.8585379857504</v>
      </c>
      <c r="N872" s="6">
        <v>413370.342</v>
      </c>
      <c r="O872" s="6">
        <v>290662.712</v>
      </c>
      <c r="P872" s="6">
        <v>9230.9560000000001</v>
      </c>
    </row>
    <row r="873" spans="1:16" x14ac:dyDescent="0.2">
      <c r="A873">
        <v>2019</v>
      </c>
      <c r="B873" s="27" t="s">
        <v>288</v>
      </c>
      <c r="C873" s="22">
        <v>0.38348839158193793</v>
      </c>
      <c r="D873" s="6">
        <v>2.4084070872421002</v>
      </c>
      <c r="E873" s="23">
        <v>2.791895478824038</v>
      </c>
      <c r="F873" s="22">
        <v>111.54776032340607</v>
      </c>
      <c r="G873" s="6">
        <v>0.17204435401124002</v>
      </c>
      <c r="H873" s="24">
        <v>2.1929659077429806E-4</v>
      </c>
      <c r="I873" s="23">
        <v>116.73455004222241</v>
      </c>
      <c r="J873" s="25">
        <v>1.0392727993261274E-3</v>
      </c>
      <c r="K873" s="26">
        <v>41.811934195828727</v>
      </c>
      <c r="L873" s="22">
        <v>5.4905006541295948E-4</v>
      </c>
      <c r="M873" s="6">
        <v>8.9438366302776853</v>
      </c>
      <c r="N873" s="6">
        <v>0.30795886695947033</v>
      </c>
      <c r="O873" s="6">
        <v>107.48220549491982</v>
      </c>
      <c r="P873" s="6">
        <v>0</v>
      </c>
    </row>
    <row r="874" spans="1:16" x14ac:dyDescent="0.2">
      <c r="A874">
        <v>2019</v>
      </c>
      <c r="B874" s="27" t="s">
        <v>289</v>
      </c>
      <c r="C874" s="22">
        <v>49.668904210147986</v>
      </c>
      <c r="D874" s="6">
        <v>580.15436</v>
      </c>
      <c r="E874" s="23">
        <v>629.82326421014795</v>
      </c>
      <c r="F874" s="22">
        <v>106427.11558071962</v>
      </c>
      <c r="G874" s="6">
        <v>52.070972639884339</v>
      </c>
      <c r="H874" s="24">
        <v>0.23599999999999999</v>
      </c>
      <c r="I874" s="23">
        <v>108043.25856538817</v>
      </c>
      <c r="J874" s="25">
        <v>8.161283043964378E-4</v>
      </c>
      <c r="K874" s="26">
        <v>171.54535995249972</v>
      </c>
      <c r="L874" s="22">
        <v>44.430984668553052</v>
      </c>
      <c r="M874" s="6">
        <v>3.9155807196164849</v>
      </c>
      <c r="N874" s="6">
        <v>900.27600000000007</v>
      </c>
      <c r="O874" s="6">
        <v>107094.636</v>
      </c>
      <c r="P874" s="6">
        <v>0</v>
      </c>
    </row>
    <row r="875" spans="1:16" x14ac:dyDescent="0.2">
      <c r="A875">
        <v>2019</v>
      </c>
      <c r="B875" s="27" t="s">
        <v>290</v>
      </c>
      <c r="C875" s="22">
        <v>14876.52522990989</v>
      </c>
      <c r="D875" s="6">
        <v>7084.2964659892004</v>
      </c>
      <c r="E875" s="23">
        <v>21960.821695899089</v>
      </c>
      <c r="F875" s="22">
        <v>118446.17644647554</v>
      </c>
      <c r="G875" s="6">
        <v>2081.5102048348044</v>
      </c>
      <c r="H875" s="24">
        <v>0.35300000000000004</v>
      </c>
      <c r="I875" s="23">
        <v>180571.54955055274</v>
      </c>
      <c r="J875" s="25">
        <v>1.921644382616338E-3</v>
      </c>
      <c r="K875" s="26">
        <v>8.2224404920273191</v>
      </c>
      <c r="L875" s="22">
        <v>48591.916048590392</v>
      </c>
      <c r="M875" s="6">
        <v>465.47250196231636</v>
      </c>
      <c r="N875" s="6">
        <v>7341.9</v>
      </c>
      <c r="O875" s="6">
        <v>65862.752000000008</v>
      </c>
      <c r="P875" s="6">
        <v>58309.508999999998</v>
      </c>
    </row>
    <row r="876" spans="1:16" x14ac:dyDescent="0.2">
      <c r="A876">
        <v>2019</v>
      </c>
      <c r="B876" s="27" t="s">
        <v>291</v>
      </c>
      <c r="C876" s="22">
        <v>2457.0032933717334</v>
      </c>
      <c r="D876" s="6">
        <v>0</v>
      </c>
      <c r="E876" s="23">
        <v>2457.0032933717334</v>
      </c>
      <c r="F876" s="22">
        <v>2836.330362773142</v>
      </c>
      <c r="G876" s="6">
        <v>27573.023251882507</v>
      </c>
      <c r="H876" s="24">
        <v>1.0999999999999999E-2</v>
      </c>
      <c r="I876" s="23">
        <v>824515.42626887187</v>
      </c>
      <c r="J876" s="25">
        <v>0.10932446434956618</v>
      </c>
      <c r="K876" s="26">
        <v>335.5776642600236</v>
      </c>
      <c r="L876" s="22">
        <v>753790.87521501805</v>
      </c>
      <c r="M876" s="6">
        <v>2465.6160538538638</v>
      </c>
      <c r="N876" s="6">
        <v>68072.032000000007</v>
      </c>
      <c r="O876" s="6">
        <v>186.90299999999999</v>
      </c>
      <c r="P876" s="6">
        <v>0</v>
      </c>
    </row>
    <row r="877" spans="1:16" x14ac:dyDescent="0.2">
      <c r="A877">
        <v>2019</v>
      </c>
      <c r="B877" s="27" t="s">
        <v>292</v>
      </c>
      <c r="C877" s="22">
        <v>108.5982763429687</v>
      </c>
      <c r="D877" s="6">
        <v>176.86829</v>
      </c>
      <c r="E877" s="23">
        <v>285.46656634296869</v>
      </c>
      <c r="F877" s="22">
        <v>22053.764669352993</v>
      </c>
      <c r="G877" s="6">
        <v>71.082548096894925</v>
      </c>
      <c r="H877" s="24">
        <v>3.8000000000000006E-2</v>
      </c>
      <c r="I877" s="23">
        <v>24182.398602640464</v>
      </c>
      <c r="J877" s="25">
        <v>1.1430009783235509E-2</v>
      </c>
      <c r="K877" s="26">
        <v>84.711841783905982</v>
      </c>
      <c r="L877" s="22">
        <v>54.640133964153449</v>
      </c>
      <c r="M877" s="6">
        <v>854.67546867631233</v>
      </c>
      <c r="N877" s="6">
        <v>107.38</v>
      </c>
      <c r="O877" s="6">
        <v>2053.0540000000001</v>
      </c>
      <c r="P877" s="6">
        <v>21112.648999999998</v>
      </c>
    </row>
    <row r="878" spans="1:16" x14ac:dyDescent="0.2">
      <c r="A878">
        <v>2019</v>
      </c>
      <c r="B878" s="27" t="s">
        <v>293</v>
      </c>
      <c r="C878" s="22">
        <v>39150.219389064594</v>
      </c>
      <c r="D878" s="6">
        <v>44944.864745679995</v>
      </c>
      <c r="E878" s="23">
        <v>84095.084134744597</v>
      </c>
      <c r="F878" s="22">
        <v>225751.82248457955</v>
      </c>
      <c r="G878" s="6">
        <v>4290.7602261872435</v>
      </c>
      <c r="H878" s="24">
        <v>1.2478</v>
      </c>
      <c r="I878" s="23">
        <v>353957.1266249594</v>
      </c>
      <c r="J878" s="25">
        <v>8.8436373718829358E-4</v>
      </c>
      <c r="K878" s="26">
        <v>4.2090109102907602</v>
      </c>
      <c r="L878" s="22">
        <v>112693.85996728466</v>
      </c>
      <c r="M878" s="6">
        <v>53463.935897674739</v>
      </c>
      <c r="N878" s="6">
        <v>12248.248468</v>
      </c>
      <c r="O878" s="6">
        <v>175439.24712800002</v>
      </c>
      <c r="P878" s="6">
        <v>111.83516400000001</v>
      </c>
    </row>
    <row r="879" spans="1:16" x14ac:dyDescent="0.2">
      <c r="A879">
        <v>2019</v>
      </c>
      <c r="B879" s="27" t="s">
        <v>294</v>
      </c>
      <c r="C879" s="22">
        <v>3720.1925033710913</v>
      </c>
      <c r="D879" s="6">
        <v>4344.4907800000001</v>
      </c>
      <c r="E879" s="23">
        <v>8064.6832833710914</v>
      </c>
      <c r="F879" s="22">
        <v>117425.32870506172</v>
      </c>
      <c r="G879" s="6">
        <v>1773.2143111357666</v>
      </c>
      <c r="H879" s="24">
        <v>0.22199999999999998</v>
      </c>
      <c r="I879" s="23">
        <v>170327.72117690759</v>
      </c>
      <c r="J879" s="25">
        <v>4.5190820960958299E-3</v>
      </c>
      <c r="K879" s="26">
        <v>21.120199664643181</v>
      </c>
      <c r="L879" s="22">
        <v>25662.58530481749</v>
      </c>
      <c r="M879" s="6">
        <v>7687.0648720900863</v>
      </c>
      <c r="N879" s="6">
        <v>27203.594000000001</v>
      </c>
      <c r="O879" s="6">
        <v>109774.477</v>
      </c>
      <c r="P879" s="6">
        <v>0</v>
      </c>
    </row>
    <row r="880" spans="1:16" x14ac:dyDescent="0.2">
      <c r="A880">
        <v>2019</v>
      </c>
      <c r="B880" s="27" t="s">
        <v>295</v>
      </c>
      <c r="C880" s="22">
        <v>2162.4409983310406</v>
      </c>
      <c r="D880" s="6">
        <v>82.278490000000005</v>
      </c>
      <c r="E880" s="23">
        <v>2244.7194883310408</v>
      </c>
      <c r="F880" s="22">
        <v>10366.935502523502</v>
      </c>
      <c r="G880" s="6">
        <v>169.57707040804829</v>
      </c>
      <c r="H880" s="24">
        <v>1.9E-2</v>
      </c>
      <c r="I880" s="23">
        <v>15425.51920068334</v>
      </c>
      <c r="J880" s="25">
        <v>1.4922322349758994E-3</v>
      </c>
      <c r="K880" s="26">
        <v>6.8719139655851986</v>
      </c>
      <c r="L880" s="22">
        <v>1025.0444148859965</v>
      </c>
      <c r="M880" s="6">
        <v>8.4297857973446852</v>
      </c>
      <c r="N880" s="6">
        <v>3728.4839999999999</v>
      </c>
      <c r="O880" s="6">
        <v>10663.561</v>
      </c>
      <c r="P880" s="6">
        <v>0</v>
      </c>
    </row>
    <row r="881" spans="1:16" x14ac:dyDescent="0.2">
      <c r="A881">
        <v>2019</v>
      </c>
      <c r="B881" s="27" t="s">
        <v>296</v>
      </c>
      <c r="C881" s="22">
        <v>23497.73879855351</v>
      </c>
      <c r="D881" s="6">
        <v>2115.9178700000002</v>
      </c>
      <c r="E881" s="23">
        <v>25613.656668553511</v>
      </c>
      <c r="F881" s="22">
        <v>196057.4112345445</v>
      </c>
      <c r="G881" s="6">
        <v>988.55042140383739</v>
      </c>
      <c r="H881" s="24">
        <v>0.36</v>
      </c>
      <c r="I881" s="23">
        <v>225614.49379237887</v>
      </c>
      <c r="J881" s="25">
        <v>4.9638103816261245E-4</v>
      </c>
      <c r="K881" s="26">
        <v>8.8083672203419159</v>
      </c>
      <c r="L881" s="22">
        <v>29453.53591093091</v>
      </c>
      <c r="M881" s="6">
        <v>98512.193881447893</v>
      </c>
      <c r="N881" s="6">
        <v>2896.998</v>
      </c>
      <c r="O881" s="6">
        <v>94751.766000000003</v>
      </c>
      <c r="P881" s="6">
        <v>0</v>
      </c>
    </row>
    <row r="882" spans="1:16" x14ac:dyDescent="0.2">
      <c r="A882">
        <v>2019</v>
      </c>
      <c r="B882" s="27" t="s">
        <v>297</v>
      </c>
      <c r="C882" s="22">
        <v>2501.0470699730408</v>
      </c>
      <c r="D882" s="6">
        <v>1374.5854399999998</v>
      </c>
      <c r="E882" s="23">
        <v>3875.6325099730407</v>
      </c>
      <c r="F882" s="22">
        <v>56772.646700033954</v>
      </c>
      <c r="G882" s="6">
        <v>1486.1027699605775</v>
      </c>
      <c r="H882" s="24">
        <v>0.187</v>
      </c>
      <c r="I882" s="23">
        <v>101109.56024485917</v>
      </c>
      <c r="J882" s="25">
        <v>6.9253073940115373E-3</v>
      </c>
      <c r="K882" s="26">
        <v>26.088531351896027</v>
      </c>
      <c r="L882" s="22">
        <v>40745.166372907617</v>
      </c>
      <c r="M882" s="6">
        <v>2878.4558719515376</v>
      </c>
      <c r="N882" s="6">
        <v>2326.098</v>
      </c>
      <c r="O882" s="6">
        <v>55159.840000000004</v>
      </c>
      <c r="P882" s="6">
        <v>0</v>
      </c>
    </row>
    <row r="883" spans="1:16" x14ac:dyDescent="0.2">
      <c r="A883">
        <v>2019</v>
      </c>
      <c r="B883" s="27" t="s">
        <v>299</v>
      </c>
      <c r="C883" s="22">
        <v>6079.7515279972886</v>
      </c>
      <c r="D883" s="6">
        <v>15777.04</v>
      </c>
      <c r="E883" s="23">
        <v>21856.791527997288</v>
      </c>
      <c r="F883" s="22">
        <v>471809.00521193334</v>
      </c>
      <c r="G883" s="6">
        <v>818.47845223510035</v>
      </c>
      <c r="H883" s="24">
        <v>0.94000000000000006</v>
      </c>
      <c r="I883" s="23">
        <v>496456.28308853932</v>
      </c>
      <c r="J883" s="25">
        <v>1.2578197185017272E-3</v>
      </c>
      <c r="K883" s="26">
        <v>22.714051257368105</v>
      </c>
      <c r="L883" s="22">
        <v>5216.9288766059863</v>
      </c>
      <c r="M883" s="6">
        <v>135400.90521193322</v>
      </c>
      <c r="N883" s="6">
        <v>1468.4560000000001</v>
      </c>
      <c r="O883" s="6">
        <v>55773.020000000004</v>
      </c>
      <c r="P883" s="6">
        <v>298596.973</v>
      </c>
    </row>
    <row r="884" spans="1:16" x14ac:dyDescent="0.2">
      <c r="A884">
        <v>2019</v>
      </c>
      <c r="B884" s="27" t="s">
        <v>300</v>
      </c>
      <c r="C884" s="22">
        <v>45333.099462708014</v>
      </c>
      <c r="D884" s="6">
        <v>29721.468000000001</v>
      </c>
      <c r="E884" s="23">
        <v>75054.567462708015</v>
      </c>
      <c r="F884" s="22">
        <v>695511.68685217795</v>
      </c>
      <c r="G884" s="6">
        <v>3227.9409977483683</v>
      </c>
      <c r="H884" s="24">
        <v>2.5059999999999998</v>
      </c>
      <c r="I884" s="23">
        <v>792388.46658507932</v>
      </c>
      <c r="J884" s="25">
        <v>5.7499662094125938E-4</v>
      </c>
      <c r="K884" s="26">
        <v>10.557498275888264</v>
      </c>
      <c r="L884" s="22">
        <v>36209.451890871613</v>
      </c>
      <c r="M884" s="6">
        <v>3683.8266942076634</v>
      </c>
      <c r="N884" s="6">
        <v>17490.07</v>
      </c>
      <c r="O884" s="6">
        <v>359816.424</v>
      </c>
      <c r="P884" s="6">
        <v>375188.69399999996</v>
      </c>
    </row>
    <row r="885" spans="1:16" x14ac:dyDescent="0.2">
      <c r="A885">
        <v>2019</v>
      </c>
      <c r="B885" s="27" t="s">
        <v>362</v>
      </c>
      <c r="C885" s="22">
        <v>34537.485982163205</v>
      </c>
      <c r="D885" s="6">
        <v>20273.284</v>
      </c>
      <c r="E885" s="23">
        <v>54810.769982163205</v>
      </c>
      <c r="F885" s="22">
        <v>53508.295271743787</v>
      </c>
      <c r="G885" s="6">
        <v>1553.327205871658</v>
      </c>
      <c r="H885" s="24">
        <v>0.251</v>
      </c>
      <c r="I885" s="23">
        <v>99865.969006719199</v>
      </c>
      <c r="J885" s="25">
        <v>5.1596955300870309E-4</v>
      </c>
      <c r="K885" s="26">
        <v>1.8220136122739761</v>
      </c>
      <c r="L885" s="22">
        <v>15954.565085379349</v>
      </c>
      <c r="M885" s="6">
        <v>27586.944921339847</v>
      </c>
      <c r="N885" s="6">
        <v>29051.170000000002</v>
      </c>
      <c r="O885" s="6">
        <v>27273.288999999997</v>
      </c>
      <c r="P885" s="6">
        <v>0</v>
      </c>
    </row>
    <row r="886" spans="1:16" x14ac:dyDescent="0.2">
      <c r="A886">
        <v>2019</v>
      </c>
      <c r="B886" s="27" t="s">
        <v>301</v>
      </c>
      <c r="C886" s="22">
        <v>8317.9428388591714</v>
      </c>
      <c r="D886" s="6">
        <v>0</v>
      </c>
      <c r="E886" s="23">
        <v>8317.9428388591714</v>
      </c>
      <c r="F886" s="22">
        <v>47178.498621831735</v>
      </c>
      <c r="G886" s="6">
        <v>3442.4405489126584</v>
      </c>
      <c r="H886" s="24">
        <v>0.106</v>
      </c>
      <c r="I886" s="23">
        <v>149792.16497942896</v>
      </c>
      <c r="J886" s="25">
        <v>4.4186282609283457E-3</v>
      </c>
      <c r="K886" s="26">
        <v>18.008318628933178</v>
      </c>
      <c r="L886" s="22">
        <v>73881.242485937313</v>
      </c>
      <c r="M886" s="6">
        <v>120.37849349164885</v>
      </c>
      <c r="N886" s="6">
        <v>27461.854000000003</v>
      </c>
      <c r="O886" s="6">
        <v>48328.69</v>
      </c>
      <c r="P886" s="6">
        <v>0</v>
      </c>
    </row>
    <row r="887" spans="1:16" x14ac:dyDescent="0.2">
      <c r="A887">
        <v>2019</v>
      </c>
      <c r="B887" s="27" t="s">
        <v>302</v>
      </c>
      <c r="C887" s="22">
        <v>20437.574464740344</v>
      </c>
      <c r="D887" s="6">
        <v>2062.48099</v>
      </c>
      <c r="E887" s="23">
        <v>22500.055454740344</v>
      </c>
      <c r="F887" s="22">
        <v>58708.634586792185</v>
      </c>
      <c r="G887" s="6">
        <v>17415.659884642409</v>
      </c>
      <c r="H887" s="24">
        <v>0.22800000000000001</v>
      </c>
      <c r="I887" s="23">
        <v>577757.54314913601</v>
      </c>
      <c r="J887" s="25">
        <v>1.0163252873921556E-2</v>
      </c>
      <c r="K887" s="26">
        <v>25.678049741313558</v>
      </c>
      <c r="L887" s="22">
        <v>503618.34815333434</v>
      </c>
      <c r="M887" s="6">
        <v>970.23399580157161</v>
      </c>
      <c r="N887" s="6">
        <v>15935.828000000001</v>
      </c>
      <c r="O887" s="6">
        <v>47975.556000000004</v>
      </c>
      <c r="P887" s="6">
        <v>9257.5770000000011</v>
      </c>
    </row>
    <row r="888" spans="1:16" x14ac:dyDescent="0.2">
      <c r="A888">
        <v>2019</v>
      </c>
      <c r="B888" s="27" t="s">
        <v>303</v>
      </c>
      <c r="C888" s="22">
        <v>183827.14511459379</v>
      </c>
      <c r="D888" s="6">
        <v>6797.0848599999999</v>
      </c>
      <c r="E888" s="23">
        <v>190624.22997459379</v>
      </c>
      <c r="F888" s="22">
        <v>281933.98785676277</v>
      </c>
      <c r="G888" s="6">
        <v>8649.0707652896708</v>
      </c>
      <c r="H888" s="24">
        <v>1.5070000000000001</v>
      </c>
      <c r="I888" s="23">
        <v>540087.70766239497</v>
      </c>
      <c r="J888" s="25">
        <v>5.6440787337813647E-4</v>
      </c>
      <c r="K888" s="26">
        <v>2.8332584358996615</v>
      </c>
      <c r="L888" s="22">
        <v>248872.68925353221</v>
      </c>
      <c r="M888" s="6">
        <v>5068.6434088626784</v>
      </c>
      <c r="N888" s="6">
        <v>8647.1720000000005</v>
      </c>
      <c r="O888" s="6">
        <v>277499.20299999998</v>
      </c>
      <c r="P888" s="6">
        <v>0</v>
      </c>
    </row>
    <row r="889" spans="1:16" x14ac:dyDescent="0.2">
      <c r="A889">
        <v>2019</v>
      </c>
      <c r="B889" s="27" t="s">
        <v>304</v>
      </c>
      <c r="C889" s="22">
        <v>78.832273225132994</v>
      </c>
      <c r="D889" s="6">
        <v>349.524</v>
      </c>
      <c r="E889" s="23">
        <v>428.35627322513301</v>
      </c>
      <c r="F889" s="22">
        <v>21842.538758155915</v>
      </c>
      <c r="G889" s="6">
        <v>170.05298745475861</v>
      </c>
      <c r="H889" s="24">
        <v>8.8999999999999996E-2</v>
      </c>
      <c r="I889" s="23">
        <v>26934.414784307723</v>
      </c>
      <c r="J889" s="25">
        <v>9.9914795485225444E-3</v>
      </c>
      <c r="K889" s="26">
        <v>62.878534686829923</v>
      </c>
      <c r="L889" s="22">
        <v>3697.1640261518064</v>
      </c>
      <c r="M889" s="6">
        <v>1312.7487581559124</v>
      </c>
      <c r="N889" s="6">
        <v>27.416</v>
      </c>
      <c r="O889" s="6">
        <v>8635.18</v>
      </c>
      <c r="P889" s="6">
        <v>13261.905999999999</v>
      </c>
    </row>
    <row r="890" spans="1:16" x14ac:dyDescent="0.2">
      <c r="A890">
        <v>2019</v>
      </c>
      <c r="B890" s="27" t="s">
        <v>305</v>
      </c>
      <c r="C890" s="22">
        <v>6790.9488500950392</v>
      </c>
      <c r="D890" s="6">
        <v>13241.966</v>
      </c>
      <c r="E890" s="23">
        <v>20032.91485009504</v>
      </c>
      <c r="F890" s="22">
        <v>96749.712781708498</v>
      </c>
      <c r="G890" s="6">
        <v>893.61116713638035</v>
      </c>
      <c r="H890" s="24">
        <v>0.16800000000000001</v>
      </c>
      <c r="I890" s="23">
        <v>123425.18956237263</v>
      </c>
      <c r="J890" s="25">
        <v>9.016401473135098E-4</v>
      </c>
      <c r="K890" s="26">
        <v>6.1611198612860418</v>
      </c>
      <c r="L890" s="22">
        <v>10081.657384385902</v>
      </c>
      <c r="M890" s="6">
        <v>14329.909177986739</v>
      </c>
      <c r="N890" s="6">
        <v>7598.9480000000003</v>
      </c>
      <c r="O890" s="6">
        <v>6961.18</v>
      </c>
      <c r="P890" s="6">
        <v>84453.494999999995</v>
      </c>
    </row>
    <row r="891" spans="1:16" x14ac:dyDescent="0.2">
      <c r="A891">
        <v>2019</v>
      </c>
      <c r="B891" s="27" t="s">
        <v>363</v>
      </c>
      <c r="C891" s="22">
        <v>1618.2812184334996</v>
      </c>
      <c r="D891" s="6">
        <v>285.01504</v>
      </c>
      <c r="E891" s="23">
        <v>1903.2962584334996</v>
      </c>
      <c r="F891" s="22">
        <v>31682.539724537346</v>
      </c>
      <c r="G891" s="6">
        <v>2266.1252561344563</v>
      </c>
      <c r="H891" s="24">
        <v>5.1000000000000004E-2</v>
      </c>
      <c r="I891" s="23">
        <v>99226.995357344145</v>
      </c>
      <c r="J891" s="25">
        <v>2.1690220804604358E-2</v>
      </c>
      <c r="K891" s="26">
        <v>52.134288037224707</v>
      </c>
      <c r="L891" s="22">
        <v>55818.009220549793</v>
      </c>
      <c r="M891" s="6">
        <v>81.881136794352059</v>
      </c>
      <c r="N891" s="6">
        <v>10822.17</v>
      </c>
      <c r="O891" s="6">
        <v>30970.174999999999</v>
      </c>
      <c r="P891" s="6">
        <v>1534.76</v>
      </c>
    </row>
    <row r="892" spans="1:16" x14ac:dyDescent="0.2">
      <c r="A892">
        <v>2019</v>
      </c>
      <c r="B892" s="27" t="s">
        <v>306</v>
      </c>
      <c r="C892" s="22">
        <v>2279.2289701157219</v>
      </c>
      <c r="D892" s="6">
        <v>4274.741</v>
      </c>
      <c r="E892" s="23">
        <v>6553.9699701157224</v>
      </c>
      <c r="F892" s="22">
        <v>182417.60580542812</v>
      </c>
      <c r="G892" s="6">
        <v>931.68217318827874</v>
      </c>
      <c r="H892" s="24">
        <v>0.35399999999999998</v>
      </c>
      <c r="I892" s="23">
        <v>210278.37656643882</v>
      </c>
      <c r="J892" s="25">
        <v>2.7839162193926807E-3</v>
      </c>
      <c r="K892" s="26">
        <v>32.084122680642366</v>
      </c>
      <c r="L892" s="22">
        <v>210.67376101070826</v>
      </c>
      <c r="M892" s="6">
        <v>205390.92080542812</v>
      </c>
      <c r="N892" s="6">
        <v>8.1460000000000008</v>
      </c>
      <c r="O892" s="6">
        <v>4668.6360000000004</v>
      </c>
      <c r="P892" s="6">
        <v>0</v>
      </c>
    </row>
    <row r="893" spans="1:16" x14ac:dyDescent="0.2">
      <c r="A893">
        <v>2019</v>
      </c>
      <c r="B893" s="27" t="s">
        <v>307</v>
      </c>
      <c r="C893" s="22">
        <v>3598.4655821117526</v>
      </c>
      <c r="D893" s="6">
        <v>3904.6068961714</v>
      </c>
      <c r="E893" s="23">
        <v>7503.072478283153</v>
      </c>
      <c r="F893" s="22">
        <v>18463.865426830751</v>
      </c>
      <c r="G893" s="6">
        <v>2382.9674010151016</v>
      </c>
      <c r="H893" s="24">
        <v>0.14799999999999999</v>
      </c>
      <c r="I893" s="23">
        <v>89516.697977080781</v>
      </c>
      <c r="J893" s="25">
        <v>6.2597797777329389E-3</v>
      </c>
      <c r="K893" s="26">
        <v>11.930672166126259</v>
      </c>
      <c r="L893" s="22">
        <v>63383.355525596264</v>
      </c>
      <c r="M893" s="6">
        <v>642.79045148451723</v>
      </c>
      <c r="N893" s="6">
        <v>7898.4279999999999</v>
      </c>
      <c r="O893" s="6">
        <v>17592.124</v>
      </c>
      <c r="P893" s="6">
        <v>0</v>
      </c>
    </row>
    <row r="894" spans="1:16" x14ac:dyDescent="0.2">
      <c r="A894">
        <v>2019</v>
      </c>
      <c r="B894" s="27" t="s">
        <v>308</v>
      </c>
      <c r="C894" s="22">
        <v>68.61689754794314</v>
      </c>
      <c r="D894" s="6">
        <v>294.94799999999998</v>
      </c>
      <c r="E894" s="23">
        <v>363.56489754794313</v>
      </c>
      <c r="F894" s="22">
        <v>5394.9696016507978</v>
      </c>
      <c r="G894" s="6">
        <v>724.03603713157793</v>
      </c>
      <c r="H894" s="24">
        <v>8.0000000000000002E-3</v>
      </c>
      <c r="I894" s="23">
        <v>26973.427508171822</v>
      </c>
      <c r="J894" s="25">
        <v>5.2064323820551817E-2</v>
      </c>
      <c r="K894" s="26">
        <v>74.191506633598607</v>
      </c>
      <c r="L894" s="22">
        <v>5153.7919065210244</v>
      </c>
      <c r="M894" s="6">
        <v>144.26960165079799</v>
      </c>
      <c r="N894" s="6">
        <v>955.39400000000001</v>
      </c>
      <c r="O894" s="6">
        <v>0</v>
      </c>
      <c r="P894" s="6">
        <v>20719.972000000002</v>
      </c>
    </row>
    <row r="895" spans="1:16" x14ac:dyDescent="0.2">
      <c r="A895">
        <v>2019</v>
      </c>
      <c r="B895" s="27" t="s">
        <v>309</v>
      </c>
      <c r="C895" s="22">
        <v>5052.2639046698951</v>
      </c>
      <c r="D895" s="6">
        <v>8297.6730000000007</v>
      </c>
      <c r="E895" s="23">
        <v>13349.936904669896</v>
      </c>
      <c r="F895" s="22">
        <v>191862.37188929465</v>
      </c>
      <c r="G895" s="6">
        <v>1017.4795019904722</v>
      </c>
      <c r="H895" s="24">
        <v>0.48899999999999999</v>
      </c>
      <c r="I895" s="23">
        <v>222316.75804861073</v>
      </c>
      <c r="J895" s="25">
        <v>1.4229506238433065E-3</v>
      </c>
      <c r="K895" s="26">
        <v>16.653019383997453</v>
      </c>
      <c r="L895" s="22">
        <v>16242.479521784946</v>
      </c>
      <c r="M895" s="6">
        <v>14013.24352682575</v>
      </c>
      <c r="N895" s="6">
        <v>1794.18</v>
      </c>
      <c r="O895" s="6">
        <v>74794.517999999996</v>
      </c>
      <c r="P895" s="6">
        <v>115472.33699999998</v>
      </c>
    </row>
    <row r="896" spans="1:16" x14ac:dyDescent="0.2">
      <c r="A896">
        <v>2019</v>
      </c>
      <c r="B896" s="27" t="s">
        <v>310</v>
      </c>
      <c r="C896" s="22">
        <v>9111.761328105089</v>
      </c>
      <c r="D896" s="6">
        <v>20941.877</v>
      </c>
      <c r="E896" s="23">
        <v>30053.638328105088</v>
      </c>
      <c r="F896" s="22">
        <v>395757.08008922223</v>
      </c>
      <c r="G896" s="6">
        <v>906.06410145581492</v>
      </c>
      <c r="H896" s="24">
        <v>0.84399999999999997</v>
      </c>
      <c r="I896" s="23">
        <v>422988.20231260551</v>
      </c>
      <c r="J896" s="25">
        <v>9.5733743048988175E-4</v>
      </c>
      <c r="K896" s="26">
        <v>14.074442425063793</v>
      </c>
      <c r="L896" s="22">
        <v>5836.7792233832843</v>
      </c>
      <c r="M896" s="6">
        <v>70376.080089222203</v>
      </c>
      <c r="N896" s="6">
        <v>1722.9560000000001</v>
      </c>
      <c r="O896" s="6">
        <v>26208.763999999999</v>
      </c>
      <c r="P896" s="6">
        <v>318843.62299999996</v>
      </c>
    </row>
    <row r="897" spans="1:16" x14ac:dyDescent="0.2">
      <c r="A897">
        <v>2019</v>
      </c>
      <c r="B897" s="27" t="s">
        <v>311</v>
      </c>
      <c r="C897" s="22">
        <v>7.9865990387902472E-2</v>
      </c>
      <c r="D897" s="6">
        <v>0.50157924334128223</v>
      </c>
      <c r="E897" s="23">
        <v>0.58144523372918466</v>
      </c>
      <c r="F897" s="22">
        <v>23.231139584254368</v>
      </c>
      <c r="G897" s="6">
        <v>3.5830270290772875E-2</v>
      </c>
      <c r="H897" s="24">
        <v>4.5671107119125599E-5</v>
      </c>
      <c r="I897" s="23">
        <v>24.311349851162923</v>
      </c>
      <c r="J897" s="25">
        <v>1.0392727993261271E-3</v>
      </c>
      <c r="K897" s="26">
        <v>41.811934195828727</v>
      </c>
      <c r="L897" s="22">
        <v>1.1434616590572692E-4</v>
      </c>
      <c r="M897" s="6">
        <v>1.8626596945949672</v>
      </c>
      <c r="N897" s="6">
        <v>6.4136074124682391E-2</v>
      </c>
      <c r="O897" s="6">
        <v>22.384439736277365</v>
      </c>
      <c r="P897" s="6">
        <v>0</v>
      </c>
    </row>
    <row r="898" spans="1:16" x14ac:dyDescent="0.2">
      <c r="A898">
        <v>2019</v>
      </c>
      <c r="B898" s="27" t="s">
        <v>312</v>
      </c>
      <c r="C898" s="22">
        <v>1077.5526784247529</v>
      </c>
      <c r="D898" s="6">
        <v>1002.1513809524</v>
      </c>
      <c r="E898" s="23">
        <v>2079.704059377153</v>
      </c>
      <c r="F898" s="22">
        <v>90265.273516192668</v>
      </c>
      <c r="G898" s="6">
        <v>539.19628551861751</v>
      </c>
      <c r="H898" s="24">
        <v>0.32300000000000001</v>
      </c>
      <c r="I898" s="23">
        <v>106421.50182464748</v>
      </c>
      <c r="J898" s="25">
        <v>4.4739916027272883E-3</v>
      </c>
      <c r="K898" s="26">
        <v>51.17146420174776</v>
      </c>
      <c r="L898" s="22">
        <v>8753.4713415973729</v>
      </c>
      <c r="M898" s="6">
        <v>5982.1524830501066</v>
      </c>
      <c r="N898" s="6">
        <v>311.90800000000002</v>
      </c>
      <c r="O898" s="6">
        <v>30741.701000000001</v>
      </c>
      <c r="P898" s="6">
        <v>60632.269</v>
      </c>
    </row>
    <row r="899" spans="1:16" x14ac:dyDescent="0.2">
      <c r="A899">
        <v>2019</v>
      </c>
      <c r="B899" s="27" t="s">
        <v>313</v>
      </c>
      <c r="C899" s="22">
        <v>19550.311077105449</v>
      </c>
      <c r="D899" s="6">
        <v>494.46047000000004</v>
      </c>
      <c r="E899" s="23">
        <v>20044.771547105447</v>
      </c>
      <c r="F899" s="22">
        <v>108481.92138369882</v>
      </c>
      <c r="G899" s="6">
        <v>9887.7246064861738</v>
      </c>
      <c r="H899" s="24">
        <v>0.26100000000000001</v>
      </c>
      <c r="I899" s="23">
        <v>403207.36765698681</v>
      </c>
      <c r="J899" s="25">
        <v>5.2314118863698291E-3</v>
      </c>
      <c r="K899" s="26">
        <v>20.11533864127335</v>
      </c>
      <c r="L899" s="22">
        <v>225986.68221108208</v>
      </c>
      <c r="M899" s="6">
        <v>176.68644590470979</v>
      </c>
      <c r="N899" s="6">
        <v>64462.686000000009</v>
      </c>
      <c r="O899" s="6">
        <v>112581.31300000001</v>
      </c>
      <c r="P899" s="6">
        <v>0</v>
      </c>
    </row>
    <row r="900" spans="1:16" x14ac:dyDescent="0.2">
      <c r="A900">
        <v>2019</v>
      </c>
      <c r="B900" s="27" t="s">
        <v>314</v>
      </c>
      <c r="C900" s="22">
        <v>2579.8030498442104</v>
      </c>
      <c r="D900" s="6">
        <v>7276.64</v>
      </c>
      <c r="E900" s="23">
        <v>9856.4430498442107</v>
      </c>
      <c r="F900" s="22">
        <v>118753.05836002392</v>
      </c>
      <c r="G900" s="6">
        <v>730.01778012779357</v>
      </c>
      <c r="H900" s="24">
        <v>0.27600000000000002</v>
      </c>
      <c r="I900" s="23">
        <v>140582.93620783216</v>
      </c>
      <c r="J900" s="25">
        <v>1.3026010308460165E-3</v>
      </c>
      <c r="K900" s="26">
        <v>14.26304961099067</v>
      </c>
      <c r="L900" s="22">
        <v>3770.8368647253637</v>
      </c>
      <c r="M900" s="6">
        <v>123230.5003431068</v>
      </c>
      <c r="N900" s="6">
        <v>248.82999999999998</v>
      </c>
      <c r="O900" s="6">
        <v>13332.769</v>
      </c>
      <c r="P900" s="6">
        <v>0</v>
      </c>
    </row>
    <row r="901" spans="1:16" x14ac:dyDescent="0.2">
      <c r="A901">
        <v>2019</v>
      </c>
      <c r="B901" s="27" t="s">
        <v>315</v>
      </c>
      <c r="C901" s="22">
        <v>13298.931828184215</v>
      </c>
      <c r="D901" s="6">
        <v>3118.0020747555</v>
      </c>
      <c r="E901" s="23">
        <v>16416.933902939716</v>
      </c>
      <c r="F901" s="22">
        <v>74898.861319191186</v>
      </c>
      <c r="G901" s="6">
        <v>1780.7088242061589</v>
      </c>
      <c r="H901" s="24">
        <v>0.309</v>
      </c>
      <c r="I901" s="23">
        <v>128048.34128053473</v>
      </c>
      <c r="J901" s="25">
        <v>1.4398429968585842E-3</v>
      </c>
      <c r="K901" s="26">
        <v>7.7997719938194807</v>
      </c>
      <c r="L901" s="22">
        <v>46585.915503466582</v>
      </c>
      <c r="M901" s="6">
        <v>3044.3587770681215</v>
      </c>
      <c r="N901" s="6">
        <v>3697.5119999999997</v>
      </c>
      <c r="O901" s="6">
        <v>74720.555000000008</v>
      </c>
      <c r="P901" s="6">
        <v>0</v>
      </c>
    </row>
    <row r="902" spans="1:16" x14ac:dyDescent="0.2">
      <c r="A902">
        <v>2019</v>
      </c>
      <c r="B902" s="27" t="s">
        <v>316</v>
      </c>
      <c r="C902" s="22">
        <v>1361.980582800054</v>
      </c>
      <c r="D902" s="6">
        <v>1202.0246200000001</v>
      </c>
      <c r="E902" s="23">
        <v>2564.0052028000541</v>
      </c>
      <c r="F902" s="22">
        <v>46523.255050377185</v>
      </c>
      <c r="G902" s="6">
        <v>370.37369290509849</v>
      </c>
      <c r="H902" s="24">
        <v>0.26300000000000001</v>
      </c>
      <c r="I902" s="23">
        <v>57632.190098949119</v>
      </c>
      <c r="J902" s="25">
        <v>2.3388069059795467E-3</v>
      </c>
      <c r="K902" s="26">
        <v>22.477407626166734</v>
      </c>
      <c r="L902" s="22">
        <v>9563.9627201902058</v>
      </c>
      <c r="M902" s="6">
        <v>10250.484378758923</v>
      </c>
      <c r="N902" s="6">
        <v>1182.0839999999998</v>
      </c>
      <c r="O902" s="6">
        <v>35753.834000000003</v>
      </c>
      <c r="P902" s="6">
        <v>881.82500000000005</v>
      </c>
    </row>
    <row r="903" spans="1:16" x14ac:dyDescent="0.2">
      <c r="A903">
        <v>2019</v>
      </c>
      <c r="B903" s="27" t="s">
        <v>317</v>
      </c>
      <c r="C903" s="22">
        <v>531.15246940718112</v>
      </c>
      <c r="D903" s="6">
        <v>1293.5485700000002</v>
      </c>
      <c r="E903" s="23">
        <v>1824.7010394071813</v>
      </c>
      <c r="F903" s="22">
        <v>6921.0729665560893</v>
      </c>
      <c r="G903" s="6">
        <v>754.50630301797992</v>
      </c>
      <c r="H903" s="24">
        <v>3.3000000000000002E-2</v>
      </c>
      <c r="I903" s="23">
        <v>29414.36979649189</v>
      </c>
      <c r="J903" s="25">
        <v>4.5163727742187831E-3</v>
      </c>
      <c r="K903" s="26">
        <v>16.120103601216883</v>
      </c>
      <c r="L903" s="22">
        <v>14184.553243130862</v>
      </c>
      <c r="M903" s="6">
        <v>193.27555336102617</v>
      </c>
      <c r="N903" s="6">
        <v>8029.2420000000002</v>
      </c>
      <c r="O903" s="6">
        <v>3800.616</v>
      </c>
      <c r="P903" s="6">
        <v>3206.683</v>
      </c>
    </row>
    <row r="904" spans="1:16" x14ac:dyDescent="0.2">
      <c r="A904">
        <v>2019</v>
      </c>
      <c r="B904" s="27" t="s">
        <v>364</v>
      </c>
      <c r="C904" s="22">
        <v>10598.844355649351</v>
      </c>
      <c r="D904" s="6">
        <v>2370.7969988581999</v>
      </c>
      <c r="E904" s="23">
        <v>12969.641354507552</v>
      </c>
      <c r="F904" s="22">
        <v>214391.79348524928</v>
      </c>
      <c r="G904" s="6">
        <v>8528.2466440411026</v>
      </c>
      <c r="H904" s="24">
        <v>0.48099999999999998</v>
      </c>
      <c r="I904" s="23">
        <v>468664.85647767416</v>
      </c>
      <c r="J904" s="25">
        <v>9.7779501148092338E-3</v>
      </c>
      <c r="K904" s="26">
        <v>36.135529400340076</v>
      </c>
      <c r="L904" s="22">
        <v>181014.02408254627</v>
      </c>
      <c r="M904" s="6">
        <v>7887.7553951278778</v>
      </c>
      <c r="N904" s="6">
        <v>66025.258000000002</v>
      </c>
      <c r="O904" s="6">
        <v>213737.81900000002</v>
      </c>
      <c r="P904" s="6">
        <v>0</v>
      </c>
    </row>
    <row r="905" spans="1:16" x14ac:dyDescent="0.2">
      <c r="A905">
        <v>2019</v>
      </c>
      <c r="B905" s="27" t="s">
        <v>318</v>
      </c>
      <c r="C905" s="22">
        <v>48880.076881319044</v>
      </c>
      <c r="D905" s="6">
        <v>487.24160840000002</v>
      </c>
      <c r="E905" s="23">
        <v>49367.318489719044</v>
      </c>
      <c r="F905" s="22">
        <v>39445.908476760123</v>
      </c>
      <c r="G905" s="6">
        <v>53444.137385591188</v>
      </c>
      <c r="H905" s="24">
        <v>0.23100000000000001</v>
      </c>
      <c r="I905" s="23">
        <v>1632144.2655673777</v>
      </c>
      <c r="J905" s="25">
        <v>1.2771501629675457E-2</v>
      </c>
      <c r="K905" s="26">
        <v>33.061229888499589</v>
      </c>
      <c r="L905" s="22">
        <v>1490393.6020683204</v>
      </c>
      <c r="M905" s="6">
        <v>2222.422499057167</v>
      </c>
      <c r="N905" s="6">
        <v>106967.72</v>
      </c>
      <c r="O905" s="6">
        <v>32560.521000000001</v>
      </c>
      <c r="P905" s="6">
        <v>0</v>
      </c>
    </row>
    <row r="906" spans="1:16" x14ac:dyDescent="0.2">
      <c r="A906">
        <v>2019</v>
      </c>
      <c r="B906" s="27" t="s">
        <v>365</v>
      </c>
      <c r="C906" s="22">
        <v>85.525012854544883</v>
      </c>
      <c r="D906" s="6">
        <v>647.99099999999999</v>
      </c>
      <c r="E906" s="23">
        <v>733.5160128545449</v>
      </c>
      <c r="F906" s="22">
        <v>37980.470674804004</v>
      </c>
      <c r="G906" s="6">
        <v>32.375689686470196</v>
      </c>
      <c r="H906" s="24">
        <v>6.9000000000000006E-2</v>
      </c>
      <c r="I906" s="23">
        <v>38964.103227460815</v>
      </c>
      <c r="J906" s="25">
        <v>5.0196027906167587E-4</v>
      </c>
      <c r="K906" s="26">
        <v>53.119635488022176</v>
      </c>
      <c r="L906" s="22">
        <v>611.77355265681172</v>
      </c>
      <c r="M906" s="6">
        <v>864.39767480400417</v>
      </c>
      <c r="N906" s="6">
        <v>0</v>
      </c>
      <c r="O906" s="6">
        <v>37487.931999999993</v>
      </c>
      <c r="P906" s="6">
        <v>0</v>
      </c>
    </row>
    <row r="907" spans="1:16" x14ac:dyDescent="0.2">
      <c r="A907">
        <v>2019</v>
      </c>
      <c r="B907" s="27" t="s">
        <v>319</v>
      </c>
      <c r="C907" s="22">
        <v>136.68058166507547</v>
      </c>
      <c r="D907" s="6">
        <v>255.45500000000001</v>
      </c>
      <c r="E907" s="23">
        <v>392.13558166507551</v>
      </c>
      <c r="F907" s="22">
        <v>4738.6222737249009</v>
      </c>
      <c r="G907" s="6">
        <v>16.582967279810887</v>
      </c>
      <c r="H907" s="24">
        <v>2.9000000000000001E-2</v>
      </c>
      <c r="I907" s="23">
        <v>5240.7116986632655</v>
      </c>
      <c r="J907" s="25">
        <v>8.4327125207171196E-4</v>
      </c>
      <c r="K907" s="26">
        <v>13.364540081801037</v>
      </c>
      <c r="L907" s="22">
        <v>374.37642493836444</v>
      </c>
      <c r="M907" s="6">
        <v>34.318273724901729</v>
      </c>
      <c r="N907" s="6">
        <v>115.42800000000001</v>
      </c>
      <c r="O907" s="6">
        <v>4716.5889999999999</v>
      </c>
      <c r="P907" s="6">
        <v>0</v>
      </c>
    </row>
    <row r="908" spans="1:16" x14ac:dyDescent="0.2">
      <c r="A908">
        <v>2019</v>
      </c>
      <c r="B908" s="27" t="s">
        <v>320</v>
      </c>
      <c r="C908" s="22">
        <v>5652.7026558063963</v>
      </c>
      <c r="D908" s="6">
        <v>4635.4907798100003</v>
      </c>
      <c r="E908" s="23">
        <v>10288.193435616397</v>
      </c>
      <c r="F908" s="22">
        <v>221375.93245704667</v>
      </c>
      <c r="G908" s="6">
        <v>2646.1579725764509</v>
      </c>
      <c r="H908" s="24">
        <v>1.4009999999999998</v>
      </c>
      <c r="I908" s="23">
        <v>300613.91303982493</v>
      </c>
      <c r="J908" s="25">
        <v>2.8025999547813085E-3</v>
      </c>
      <c r="K908" s="26">
        <v>29.219309971285959</v>
      </c>
      <c r="L908" s="22">
        <v>66799.75651310345</v>
      </c>
      <c r="M908" s="6">
        <v>15987.924526721459</v>
      </c>
      <c r="N908" s="6">
        <v>8722.9220000000005</v>
      </c>
      <c r="O908" s="6">
        <v>209103.31</v>
      </c>
      <c r="P908" s="6">
        <v>0</v>
      </c>
    </row>
    <row r="909" spans="1:16" x14ac:dyDescent="0.2">
      <c r="A909">
        <v>2019</v>
      </c>
      <c r="B909" s="27" t="s">
        <v>321</v>
      </c>
      <c r="C909" s="22">
        <v>280.73602836341047</v>
      </c>
      <c r="D909" s="6">
        <v>2678.9180000000001</v>
      </c>
      <c r="E909" s="23">
        <v>2959.6540283634104</v>
      </c>
      <c r="F909" s="22">
        <v>4026.8191310566513</v>
      </c>
      <c r="G909" s="6">
        <v>642.34007125673986</v>
      </c>
      <c r="H909" s="24">
        <v>0.02</v>
      </c>
      <c r="I909" s="23">
        <v>23174.013254507499</v>
      </c>
      <c r="J909" s="25">
        <v>4.7632701180358433E-3</v>
      </c>
      <c r="K909" s="26">
        <v>7.8299737173408586</v>
      </c>
      <c r="L909" s="22">
        <v>9797.1965464255863</v>
      </c>
      <c r="M909" s="6">
        <v>1564.1107080819124</v>
      </c>
      <c r="N909" s="6">
        <v>9246.0680000000011</v>
      </c>
      <c r="O909" s="6">
        <v>2566.6380000000004</v>
      </c>
      <c r="P909" s="6">
        <v>0</v>
      </c>
    </row>
    <row r="910" spans="1:16" x14ac:dyDescent="0.2">
      <c r="A910">
        <v>2019</v>
      </c>
      <c r="B910" s="27" t="s">
        <v>322</v>
      </c>
      <c r="C910" s="22">
        <v>519.51367704454594</v>
      </c>
      <c r="D910" s="6">
        <v>1255.1235158</v>
      </c>
      <c r="E910" s="23">
        <v>1774.637192844546</v>
      </c>
      <c r="F910" s="22">
        <v>102440.37812954224</v>
      </c>
      <c r="G910" s="6">
        <v>200.11149065516989</v>
      </c>
      <c r="H910" s="24">
        <v>0.27100000000000002</v>
      </c>
      <c r="I910" s="23">
        <v>108477.68355106629</v>
      </c>
      <c r="J910" s="25">
        <v>3.1770125919296718E-3</v>
      </c>
      <c r="K910" s="26">
        <v>61.126682111958125</v>
      </c>
      <c r="L910" s="22">
        <v>72.060421524062008</v>
      </c>
      <c r="M910" s="6">
        <v>4854.0781295422275</v>
      </c>
      <c r="N910" s="6">
        <v>125.956</v>
      </c>
      <c r="O910" s="6">
        <v>17712.228999999999</v>
      </c>
      <c r="P910" s="6">
        <v>85713.360000000015</v>
      </c>
    </row>
    <row r="911" spans="1:16" x14ac:dyDescent="0.2">
      <c r="A911">
        <v>2019</v>
      </c>
      <c r="B911" s="27" t="s">
        <v>323</v>
      </c>
      <c r="C911" s="22">
        <v>1716.174944238441</v>
      </c>
      <c r="D911" s="6">
        <v>0</v>
      </c>
      <c r="E911" s="23">
        <v>1716.174944238441</v>
      </c>
      <c r="F911" s="22">
        <v>72246.75174879402</v>
      </c>
      <c r="G911" s="6">
        <v>1295.9778724272671</v>
      </c>
      <c r="H911" s="24">
        <v>0.16900000000000001</v>
      </c>
      <c r="I911" s="23">
        <v>110913.02934712659</v>
      </c>
      <c r="J911" s="25">
        <v>7.1151566725627937E-3</v>
      </c>
      <c r="K911" s="26">
        <v>64.628043731488376</v>
      </c>
      <c r="L911" s="22">
        <v>155.94437584179062</v>
      </c>
      <c r="M911" s="6">
        <v>9.7971284792716787E-2</v>
      </c>
      <c r="N911" s="6">
        <v>34626.006000000001</v>
      </c>
      <c r="O911" s="6">
        <v>76130.981</v>
      </c>
      <c r="P911" s="6">
        <v>0</v>
      </c>
    </row>
    <row r="912" spans="1:16" x14ac:dyDescent="0.2">
      <c r="A912">
        <v>2019</v>
      </c>
      <c r="B912" s="27" t="s">
        <v>324</v>
      </c>
      <c r="C912" s="22">
        <v>734.11525996883267</v>
      </c>
      <c r="D912" s="6">
        <v>39.22</v>
      </c>
      <c r="E912" s="23">
        <v>773.3352599688327</v>
      </c>
      <c r="F912" s="22">
        <v>11264.422228629195</v>
      </c>
      <c r="G912" s="6">
        <v>1790.6272235471574</v>
      </c>
      <c r="H912" s="24">
        <v>2.1000000000000001E-2</v>
      </c>
      <c r="I912" s="23">
        <v>64630.846490334494</v>
      </c>
      <c r="J912" s="25">
        <v>2.5492023948850837E-2</v>
      </c>
      <c r="K912" s="26">
        <v>83.57416225006898</v>
      </c>
      <c r="L912" s="22">
        <v>38695.984090281061</v>
      </c>
      <c r="M912" s="6">
        <v>38.839400053425308</v>
      </c>
      <c r="N912" s="6">
        <v>14761.732</v>
      </c>
      <c r="O912" s="6">
        <v>11134.290999999999</v>
      </c>
      <c r="P912" s="6">
        <v>0</v>
      </c>
    </row>
    <row r="913" spans="1:16" x14ac:dyDescent="0.2">
      <c r="A913">
        <v>2019</v>
      </c>
      <c r="B913" s="27" t="s">
        <v>326</v>
      </c>
      <c r="C913" s="22">
        <v>48101.515455984416</v>
      </c>
      <c r="D913" s="6">
        <v>6.3680699999999995</v>
      </c>
      <c r="E913" s="23">
        <v>48107.883525984413</v>
      </c>
      <c r="F913" s="22">
        <v>235959.66050174812</v>
      </c>
      <c r="G913" s="6">
        <v>15519.128132927561</v>
      </c>
      <c r="H913" s="24">
        <v>0.443</v>
      </c>
      <c r="I913" s="23">
        <v>698550.61786298943</v>
      </c>
      <c r="J913" s="25">
        <v>3.2891267970774568E-3</v>
      </c>
      <c r="K913" s="26">
        <v>14.520501977304463</v>
      </c>
      <c r="L913" s="22">
        <v>282002.3446271366</v>
      </c>
      <c r="M913" s="6">
        <v>20.654235852860658</v>
      </c>
      <c r="N913" s="6">
        <v>181002.06600000002</v>
      </c>
      <c r="O913" s="6">
        <v>235525.55300000001</v>
      </c>
      <c r="P913" s="6">
        <v>0</v>
      </c>
    </row>
    <row r="914" spans="1:16" x14ac:dyDescent="0.2">
      <c r="A914">
        <v>2019</v>
      </c>
      <c r="B914" s="27" t="s">
        <v>366</v>
      </c>
      <c r="C914" s="22">
        <v>41918.90415058552</v>
      </c>
      <c r="D914" s="6">
        <v>2018.9712</v>
      </c>
      <c r="E914" s="23">
        <v>43937.87535058552</v>
      </c>
      <c r="F914" s="22">
        <v>213446.5540055942</v>
      </c>
      <c r="G914" s="6">
        <v>6171.6250049726896</v>
      </c>
      <c r="H914" s="24">
        <v>0.54600000000000004</v>
      </c>
      <c r="I914" s="23">
        <v>397510.0371537804</v>
      </c>
      <c r="J914" s="25">
        <v>1.6784847846778915E-3</v>
      </c>
      <c r="K914" s="26">
        <v>9.0470928323684436</v>
      </c>
      <c r="L914" s="22">
        <v>145021.39510470774</v>
      </c>
      <c r="M914" s="6">
        <v>39140.195049072638</v>
      </c>
      <c r="N914" s="6">
        <v>31390.786</v>
      </c>
      <c r="O914" s="6">
        <v>181957.66099999999</v>
      </c>
      <c r="P914" s="6">
        <v>0</v>
      </c>
    </row>
    <row r="915" spans="1:16" x14ac:dyDescent="0.2">
      <c r="A915">
        <v>2019</v>
      </c>
      <c r="B915" s="27" t="s">
        <v>327</v>
      </c>
      <c r="C915" s="22">
        <v>8.5866485681015678</v>
      </c>
      <c r="D915" s="6">
        <v>376.661</v>
      </c>
      <c r="E915" s="23">
        <v>385.24764856810157</v>
      </c>
      <c r="F915" s="22">
        <v>33005.674364126789</v>
      </c>
      <c r="G915" s="6">
        <v>5.7788735697616618</v>
      </c>
      <c r="H915" s="24">
        <v>5.8999999999999997E-2</v>
      </c>
      <c r="I915" s="23">
        <v>33193.991796505688</v>
      </c>
      <c r="J915" s="25">
        <v>1.8900318411473253E-4</v>
      </c>
      <c r="K915" s="26">
        <v>86.162736930081152</v>
      </c>
      <c r="L915" s="22">
        <v>134.58763305558216</v>
      </c>
      <c r="M915" s="6">
        <v>90.273163450109578</v>
      </c>
      <c r="N915" s="6">
        <v>5.6660000000000004</v>
      </c>
      <c r="O915" s="6">
        <v>32963.465000000004</v>
      </c>
      <c r="P915" s="6">
        <v>0</v>
      </c>
    </row>
    <row r="916" spans="1:16" x14ac:dyDescent="0.2">
      <c r="A916">
        <v>2019</v>
      </c>
      <c r="B916" s="27" t="s">
        <v>328</v>
      </c>
      <c r="C916" s="22">
        <v>748.58035324864363</v>
      </c>
      <c r="D916" s="6">
        <v>0</v>
      </c>
      <c r="E916" s="23">
        <v>748.58035324864363</v>
      </c>
      <c r="F916" s="22">
        <v>39754.389930855599</v>
      </c>
      <c r="G916" s="6">
        <v>2333.9750907747052</v>
      </c>
      <c r="H916" s="24">
        <v>6.0999999999999999E-2</v>
      </c>
      <c r="I916" s="23">
        <v>109323.50063594182</v>
      </c>
      <c r="J916" s="25">
        <v>3.1296088493730799E-2</v>
      </c>
      <c r="K916" s="26">
        <v>146.04110321825348</v>
      </c>
      <c r="L916" s="22">
        <v>67162.590445205497</v>
      </c>
      <c r="M916" s="6">
        <v>202.55519073631561</v>
      </c>
      <c r="N916" s="6">
        <v>1462.7380000000001</v>
      </c>
      <c r="O916" s="6">
        <v>40495.616999999998</v>
      </c>
      <c r="P916" s="6">
        <v>0</v>
      </c>
    </row>
    <row r="917" spans="1:16" x14ac:dyDescent="0.2">
      <c r="A917">
        <v>2019</v>
      </c>
      <c r="B917" s="27" t="s">
        <v>329</v>
      </c>
      <c r="C917" s="22">
        <v>4265.0023687866187</v>
      </c>
      <c r="D917" s="6">
        <v>908.82348999999999</v>
      </c>
      <c r="E917" s="23">
        <v>5173.8258587866185</v>
      </c>
      <c r="F917" s="22">
        <v>51727.418629701635</v>
      </c>
      <c r="G917" s="6">
        <v>769.11897244774161</v>
      </c>
      <c r="H917" s="24">
        <v>0.316</v>
      </c>
      <c r="I917" s="23">
        <v>74733.432008644333</v>
      </c>
      <c r="J917" s="25">
        <v>2.0394493033836624E-3</v>
      </c>
      <c r="K917" s="26">
        <v>14.44452017682927</v>
      </c>
      <c r="L917" s="22">
        <v>18973.435679911323</v>
      </c>
      <c r="M917" s="6">
        <v>2891.6353287330194</v>
      </c>
      <c r="N917" s="6">
        <v>3906.694</v>
      </c>
      <c r="O917" s="6">
        <v>48961.666999999994</v>
      </c>
      <c r="P917" s="6">
        <v>0</v>
      </c>
    </row>
    <row r="918" spans="1:16" x14ac:dyDescent="0.2">
      <c r="A918">
        <v>2019</v>
      </c>
      <c r="B918" s="27" t="s">
        <v>330</v>
      </c>
      <c r="C918" s="22">
        <v>18458.59504887498</v>
      </c>
      <c r="D918" s="6">
        <v>1856.3340000000001</v>
      </c>
      <c r="E918" s="23">
        <v>20314.929048874979</v>
      </c>
      <c r="F918" s="22">
        <v>116464.69613994882</v>
      </c>
      <c r="G918" s="6">
        <v>374.53451699739099</v>
      </c>
      <c r="H918" s="24">
        <v>0.82500000000000007</v>
      </c>
      <c r="I918" s="23">
        <v>127851.04974647108</v>
      </c>
      <c r="J918" s="25">
        <v>2.6629318632183504E-4</v>
      </c>
      <c r="K918" s="26">
        <v>6.293452930053494</v>
      </c>
      <c r="L918" s="22">
        <v>10046.399508576351</v>
      </c>
      <c r="M918" s="6">
        <v>601.80723789471892</v>
      </c>
      <c r="N918" s="6">
        <v>326.91800000000001</v>
      </c>
      <c r="O918" s="6">
        <v>116875.925</v>
      </c>
      <c r="P918" s="6">
        <v>0</v>
      </c>
    </row>
    <row r="919" spans="1:16" x14ac:dyDescent="0.2">
      <c r="A919">
        <v>2019</v>
      </c>
      <c r="B919" s="27" t="s">
        <v>367</v>
      </c>
      <c r="C919" s="22">
        <v>57665.182164204503</v>
      </c>
      <c r="D919" s="6">
        <v>2143.9822512300002</v>
      </c>
      <c r="E919" s="23">
        <v>59809.164415434505</v>
      </c>
      <c r="F919" s="22">
        <v>106630.09559517459</v>
      </c>
      <c r="G919" s="6">
        <v>6180.8579447379816</v>
      </c>
      <c r="H919" s="24">
        <v>0.31600000000000006</v>
      </c>
      <c r="I919" s="23">
        <v>290905.93034836644</v>
      </c>
      <c r="J919" s="25">
        <v>1.1328492060221744E-3</v>
      </c>
      <c r="K919" s="26">
        <v>4.863902266343894</v>
      </c>
      <c r="L919" s="22">
        <v>166123.3163552219</v>
      </c>
      <c r="M919" s="6">
        <v>71848.109993144535</v>
      </c>
      <c r="N919" s="6">
        <v>15810.546</v>
      </c>
      <c r="O919" s="6">
        <v>37123.957999999999</v>
      </c>
      <c r="P919" s="6">
        <v>0</v>
      </c>
    </row>
    <row r="920" spans="1:16" x14ac:dyDescent="0.2">
      <c r="A920">
        <v>2019</v>
      </c>
      <c r="B920" s="27" t="s">
        <v>332</v>
      </c>
      <c r="C920" s="22">
        <v>17481.428248468237</v>
      </c>
      <c r="D920" s="6">
        <v>3629.8409300000003</v>
      </c>
      <c r="E920" s="23">
        <v>21111.269178468236</v>
      </c>
      <c r="F920" s="22">
        <v>162182.04544754256</v>
      </c>
      <c r="G920" s="6">
        <v>8809.4259653175268</v>
      </c>
      <c r="H920" s="24">
        <v>0.52500000000000002</v>
      </c>
      <c r="I920" s="23">
        <v>424846.26421400491</v>
      </c>
      <c r="J920" s="25">
        <v>5.7644237085952938E-3</v>
      </c>
      <c r="K920" s="26">
        <v>20.124146048372747</v>
      </c>
      <c r="L920" s="22">
        <v>179349.16091468133</v>
      </c>
      <c r="M920" s="6">
        <v>37899.115299323552</v>
      </c>
      <c r="N920" s="6">
        <v>79759.796000000002</v>
      </c>
      <c r="O920" s="6">
        <v>124120.122</v>
      </c>
      <c r="P920" s="6">
        <v>3718.07</v>
      </c>
    </row>
    <row r="921" spans="1:16" x14ac:dyDescent="0.2">
      <c r="A921">
        <v>2019</v>
      </c>
      <c r="B921" s="27" t="s">
        <v>477</v>
      </c>
      <c r="C921" s="22">
        <v>3776.3984322777351</v>
      </c>
      <c r="D921" s="6">
        <v>2119.8339999999998</v>
      </c>
      <c r="E921" s="23">
        <v>5896.2324322777349</v>
      </c>
      <c r="F921" s="22">
        <v>33932.240464151408</v>
      </c>
      <c r="G921" s="6">
        <v>87.80391360640516</v>
      </c>
      <c r="H921" s="24">
        <v>0.22700000000000001</v>
      </c>
      <c r="I921" s="23">
        <v>36610.768089622281</v>
      </c>
      <c r="J921" s="25">
        <v>2.630906544725088E-4</v>
      </c>
      <c r="K921" s="26">
        <v>6.2091799314430034</v>
      </c>
      <c r="L921" s="22">
        <v>1631.3994406430998</v>
      </c>
      <c r="M921" s="6">
        <v>8163.5686489791815</v>
      </c>
      <c r="N921" s="6">
        <v>403.59199999999998</v>
      </c>
      <c r="O921" s="6">
        <v>26412.207999999999</v>
      </c>
      <c r="P921" s="6">
        <v>0</v>
      </c>
    </row>
    <row r="922" spans="1:16" x14ac:dyDescent="0.2">
      <c r="A922">
        <v>2019</v>
      </c>
      <c r="B922" s="27" t="s">
        <v>334</v>
      </c>
      <c r="C922" s="22">
        <v>3279.5668738442437</v>
      </c>
      <c r="D922" s="6">
        <v>566.16954200000009</v>
      </c>
      <c r="E922" s="23">
        <v>3845.7364158442438</v>
      </c>
      <c r="F922" s="22">
        <v>16068.366300924205</v>
      </c>
      <c r="G922" s="6">
        <v>2692.4982080602049</v>
      </c>
      <c r="H922" s="24">
        <v>3.1E-2</v>
      </c>
      <c r="I922" s="23">
        <v>96313.275901118308</v>
      </c>
      <c r="J922" s="25">
        <v>9.9262730174400817E-3</v>
      </c>
      <c r="K922" s="26">
        <v>25.044169825137359</v>
      </c>
      <c r="L922" s="22">
        <v>56115.336171741888</v>
      </c>
      <c r="M922" s="6">
        <v>666.65472937641619</v>
      </c>
      <c r="N922" s="6">
        <v>23809.877999999997</v>
      </c>
      <c r="O922" s="6">
        <v>11484.079</v>
      </c>
      <c r="P922" s="6">
        <v>4237.3279999999995</v>
      </c>
    </row>
    <row r="923" spans="1:16" x14ac:dyDescent="0.2">
      <c r="A923">
        <v>2019</v>
      </c>
      <c r="B923" s="27" t="s">
        <v>335</v>
      </c>
      <c r="C923" s="22">
        <v>9850.895472946826</v>
      </c>
      <c r="D923" s="6">
        <v>151.41499999999999</v>
      </c>
      <c r="E923" s="23">
        <v>10002.310472946827</v>
      </c>
      <c r="F923" s="22">
        <v>14398.50876648285</v>
      </c>
      <c r="G923" s="6">
        <v>4539.6383855823842</v>
      </c>
      <c r="H923" s="24">
        <v>8.1000000000000003E-2</v>
      </c>
      <c r="I923" s="23">
        <v>149701.84565683792</v>
      </c>
      <c r="J923" s="25">
        <v>6.4041103594781384E-3</v>
      </c>
      <c r="K923" s="26">
        <v>14.966726544005544</v>
      </c>
      <c r="L923" s="22">
        <v>108151.76537155721</v>
      </c>
      <c r="M923" s="6">
        <v>764.96928528069611</v>
      </c>
      <c r="N923" s="6">
        <v>27152.227999999999</v>
      </c>
      <c r="O923" s="6">
        <v>13632.883</v>
      </c>
      <c r="P923" s="6">
        <v>0</v>
      </c>
    </row>
    <row r="924" spans="1:16" x14ac:dyDescent="0.2">
      <c r="A924">
        <v>2019</v>
      </c>
      <c r="B924" s="27" t="s">
        <v>337</v>
      </c>
      <c r="C924" s="22">
        <v>5796.3868868010313</v>
      </c>
      <c r="D924" s="6">
        <v>946.40700000000004</v>
      </c>
      <c r="E924" s="23">
        <v>6742.7938868010315</v>
      </c>
      <c r="F924" s="22">
        <v>76207.752825152129</v>
      </c>
      <c r="G924" s="6">
        <v>1503.4433667257288</v>
      </c>
      <c r="H924" s="24">
        <v>0.16600000000000001</v>
      </c>
      <c r="I924" s="23">
        <v>121055.68315357884</v>
      </c>
      <c r="J924" s="25">
        <v>2.7520683053473801E-3</v>
      </c>
      <c r="K924" s="26">
        <v>17.953341772843515</v>
      </c>
      <c r="L924" s="22">
        <v>10299.723493786732</v>
      </c>
      <c r="M924" s="6">
        <v>6228.8806597921412</v>
      </c>
      <c r="N924" s="6">
        <v>30475.89</v>
      </c>
      <c r="O924" s="6">
        <v>74051.188999999998</v>
      </c>
      <c r="P924" s="6">
        <v>0</v>
      </c>
    </row>
    <row r="925" spans="1:16" x14ac:dyDescent="0.2">
      <c r="A925">
        <v>2019</v>
      </c>
      <c r="B925" s="27" t="s">
        <v>368</v>
      </c>
      <c r="C925" s="22">
        <v>8269.0680733347945</v>
      </c>
      <c r="D925" s="6">
        <v>1269.6586499999999</v>
      </c>
      <c r="E925" s="23">
        <v>9538.7267233347957</v>
      </c>
      <c r="F925" s="22">
        <v>27211.520197490758</v>
      </c>
      <c r="G925" s="6">
        <v>7212.6602711828527</v>
      </c>
      <c r="H925" s="24">
        <v>4.7E-2</v>
      </c>
      <c r="I925" s="23">
        <v>242161.62727873976</v>
      </c>
      <c r="J925" s="25">
        <v>1.1456658238146331E-2</v>
      </c>
      <c r="K925" s="26">
        <v>25.387206731306652</v>
      </c>
      <c r="L925" s="22">
        <v>185005.26808989199</v>
      </c>
      <c r="M925" s="6">
        <v>4066.2841888477969</v>
      </c>
      <c r="N925" s="6">
        <v>29822.85</v>
      </c>
      <c r="O925" s="6">
        <v>20453.644</v>
      </c>
      <c r="P925" s="6">
        <v>2813.5810000000001</v>
      </c>
    </row>
    <row r="926" spans="1:16" x14ac:dyDescent="0.2">
      <c r="A926">
        <v>2019</v>
      </c>
      <c r="B926" s="27" t="s">
        <v>338</v>
      </c>
      <c r="C926" s="22">
        <v>848.55312835334803</v>
      </c>
      <c r="D926" s="6">
        <v>3194.2829999999999</v>
      </c>
      <c r="E926" s="23">
        <v>4042.8361283533477</v>
      </c>
      <c r="F926" s="22">
        <v>113021.39804406083</v>
      </c>
      <c r="G926" s="6">
        <v>727.74572951009475</v>
      </c>
      <c r="H926" s="24">
        <v>0.40100000000000002</v>
      </c>
      <c r="I926" s="23">
        <v>134817.69378346164</v>
      </c>
      <c r="J926" s="25">
        <v>3.1974593087147939E-3</v>
      </c>
      <c r="K926" s="26">
        <v>33.347306075048124</v>
      </c>
      <c r="L926" s="22">
        <v>14727.561260778635</v>
      </c>
      <c r="M926" s="6">
        <v>66452.503522683037</v>
      </c>
      <c r="N926" s="6">
        <v>2646.9980000000005</v>
      </c>
      <c r="O926" s="6">
        <v>50990.631000000001</v>
      </c>
      <c r="P926" s="6">
        <v>0</v>
      </c>
    </row>
    <row r="927" spans="1:16" x14ac:dyDescent="0.2">
      <c r="A927">
        <v>2019</v>
      </c>
      <c r="B927" s="27" t="s">
        <v>339</v>
      </c>
      <c r="C927" s="22">
        <v>1879.8834525824211</v>
      </c>
      <c r="D927" s="6">
        <v>2620.9286262559003</v>
      </c>
      <c r="E927" s="23">
        <v>4500.8120788383212</v>
      </c>
      <c r="F927" s="22">
        <v>84506.880106886179</v>
      </c>
      <c r="G927" s="6">
        <v>1256.4544692613131</v>
      </c>
      <c r="H927" s="24">
        <v>0.29200000000000004</v>
      </c>
      <c r="I927" s="23">
        <v>122028.93929087331</v>
      </c>
      <c r="J927" s="25">
        <v>6.1239679882655225E-3</v>
      </c>
      <c r="K927" s="26">
        <v>27.112649262701389</v>
      </c>
      <c r="L927" s="22">
        <v>35250.040843467221</v>
      </c>
      <c r="M927" s="6">
        <v>30018.195447406095</v>
      </c>
      <c r="N927" s="6">
        <v>693.76</v>
      </c>
      <c r="O927" s="6">
        <v>49011.131999999998</v>
      </c>
      <c r="P927" s="6">
        <v>7055.8110000000006</v>
      </c>
    </row>
    <row r="928" spans="1:16" x14ac:dyDescent="0.2">
      <c r="A928">
        <v>2019</v>
      </c>
      <c r="B928" s="27" t="s">
        <v>340</v>
      </c>
      <c r="C928" s="22">
        <v>359.55113770938198</v>
      </c>
      <c r="D928" s="6">
        <v>18.172999999999998</v>
      </c>
      <c r="E928" s="23">
        <v>377.72413770938198</v>
      </c>
      <c r="F928" s="22">
        <v>7173.7375513943816</v>
      </c>
      <c r="G928" s="6">
        <v>159.34038339378148</v>
      </c>
      <c r="H928" s="24">
        <v>1.4999999999999999E-2</v>
      </c>
      <c r="I928" s="23">
        <v>11926.175976529068</v>
      </c>
      <c r="J928" s="25">
        <v>6.7658328386906398E-3</v>
      </c>
      <c r="K928" s="26">
        <v>31.573772459585243</v>
      </c>
      <c r="L928" s="22">
        <v>1998.5478701141467</v>
      </c>
      <c r="M928" s="6">
        <v>3132.4261064149237</v>
      </c>
      <c r="N928" s="6">
        <v>2094.3679999999999</v>
      </c>
      <c r="O928" s="6">
        <v>177.566</v>
      </c>
      <c r="P928" s="6">
        <v>4523.268</v>
      </c>
    </row>
    <row r="929" spans="1:16" x14ac:dyDescent="0.2">
      <c r="A929">
        <v>2019</v>
      </c>
      <c r="B929" s="27" t="s">
        <v>341</v>
      </c>
      <c r="C929" s="22">
        <v>56591.607943064075</v>
      </c>
      <c r="D929" s="6">
        <v>0</v>
      </c>
      <c r="E929" s="23">
        <v>56591.607943064075</v>
      </c>
      <c r="F929" s="22">
        <v>104321.21822163575</v>
      </c>
      <c r="G929" s="6">
        <v>2250.102461295066</v>
      </c>
      <c r="H929" s="24">
        <v>1.0179999999999998</v>
      </c>
      <c r="I929" s="23">
        <v>171652.18556822871</v>
      </c>
      <c r="J929" s="25">
        <v>3.6475769304457307E-4</v>
      </c>
      <c r="K929" s="26">
        <v>3.0331738539913067</v>
      </c>
      <c r="L929" s="22">
        <v>57227.041473587633</v>
      </c>
      <c r="M929" s="6">
        <v>393.45709464105141</v>
      </c>
      <c r="N929" s="6">
        <v>11477.248</v>
      </c>
      <c r="O929" s="6">
        <v>102554.43900000001</v>
      </c>
      <c r="P929" s="6">
        <v>0</v>
      </c>
    </row>
    <row r="930" spans="1:16" x14ac:dyDescent="0.2">
      <c r="A930">
        <v>2019</v>
      </c>
      <c r="B930" s="27" t="s">
        <v>369</v>
      </c>
      <c r="C930" s="22">
        <v>17739.780285925423</v>
      </c>
      <c r="D930" s="6">
        <v>1640.952</v>
      </c>
      <c r="E930" s="23">
        <v>19380.732285925424</v>
      </c>
      <c r="F930" s="22">
        <v>40354.52823704161</v>
      </c>
      <c r="G930" s="6">
        <v>4014.1670025892827</v>
      </c>
      <c r="H930" s="24">
        <v>0.14100000000000001</v>
      </c>
      <c r="I930" s="23">
        <v>160015.1979142022</v>
      </c>
      <c r="J930" s="25">
        <v>2.8831687454312581E-3</v>
      </c>
      <c r="K930" s="26">
        <v>8.2564061849410937</v>
      </c>
      <c r="L930" s="22">
        <v>109773.98853718754</v>
      </c>
      <c r="M930" s="6">
        <v>4973.7113770146971</v>
      </c>
      <c r="N930" s="6">
        <v>9695.0959999999995</v>
      </c>
      <c r="O930" s="6">
        <v>35572.401999999995</v>
      </c>
      <c r="P930" s="6">
        <v>0</v>
      </c>
    </row>
    <row r="931" spans="1:16" x14ac:dyDescent="0.2">
      <c r="A931">
        <v>2019</v>
      </c>
      <c r="B931" s="27" t="s">
        <v>478</v>
      </c>
      <c r="C931" s="22">
        <v>3089.2978647804603</v>
      </c>
      <c r="D931" s="6">
        <v>72.216300000000004</v>
      </c>
      <c r="E931" s="23">
        <v>3161.5141647804603</v>
      </c>
      <c r="F931" s="22">
        <v>3091.8011896657376</v>
      </c>
      <c r="G931" s="6">
        <v>197.21150726541896</v>
      </c>
      <c r="H931" s="24">
        <v>2.0084999999999995E-2</v>
      </c>
      <c r="I931" s="23">
        <v>8974.1873111752229</v>
      </c>
      <c r="J931" s="25">
        <v>9.4824158528925852E-4</v>
      </c>
      <c r="K931" s="26">
        <v>2.8385725457593836</v>
      </c>
      <c r="L931" s="22">
        <v>5697.2241893756818</v>
      </c>
      <c r="M931" s="6">
        <v>713.76352179954154</v>
      </c>
      <c r="N931" s="6">
        <v>174.65942000000001</v>
      </c>
      <c r="O931" s="6">
        <v>2388.5401799999995</v>
      </c>
      <c r="P931" s="6">
        <v>0</v>
      </c>
    </row>
    <row r="932" spans="1:16" x14ac:dyDescent="0.2">
      <c r="A932">
        <v>2019</v>
      </c>
      <c r="B932" s="27" t="s">
        <v>343</v>
      </c>
      <c r="C932" s="22">
        <v>507.47132037638249</v>
      </c>
      <c r="D932" s="6">
        <v>945.86699999999996</v>
      </c>
      <c r="E932" s="23">
        <v>1453.3383203763824</v>
      </c>
      <c r="F932" s="22">
        <v>44221.786723349171</v>
      </c>
      <c r="G932" s="6">
        <v>125.67037167990217</v>
      </c>
      <c r="H932" s="24">
        <v>6.8000000000000005E-2</v>
      </c>
      <c r="I932" s="23">
        <v>47985.327799410254</v>
      </c>
      <c r="J932" s="25">
        <v>2.3018119144586628E-3</v>
      </c>
      <c r="K932" s="26">
        <v>33.017314087598763</v>
      </c>
      <c r="L932" s="22">
        <v>1096.6002925866796</v>
      </c>
      <c r="M932" s="6">
        <v>680.6205068235754</v>
      </c>
      <c r="N932" s="6">
        <v>363.36399999999998</v>
      </c>
      <c r="O932" s="6">
        <v>21469.127999999997</v>
      </c>
      <c r="P932" s="6">
        <v>24375.614999999998</v>
      </c>
    </row>
    <row r="933" spans="1:16" x14ac:dyDescent="0.2">
      <c r="A933">
        <v>2019</v>
      </c>
      <c r="B933" s="27" t="s">
        <v>344</v>
      </c>
      <c r="C933" s="22">
        <v>1768.7223751675695</v>
      </c>
      <c r="D933" s="6">
        <v>488.98899999999998</v>
      </c>
      <c r="E933" s="23">
        <v>2257.7113751675693</v>
      </c>
      <c r="F933" s="22">
        <v>37818.145136207291</v>
      </c>
      <c r="G933" s="6">
        <v>1755.3521578608504</v>
      </c>
      <c r="H933" s="24">
        <v>7.0000000000000007E-2</v>
      </c>
      <c r="I933" s="23">
        <v>90146.749440460626</v>
      </c>
      <c r="J933" s="25">
        <v>1.1734674987420698E-2</v>
      </c>
      <c r="K933" s="26">
        <v>39.928376333653304</v>
      </c>
      <c r="L933" s="22">
        <v>35760.165911963057</v>
      </c>
      <c r="M933" s="6">
        <v>1040.3685284975918</v>
      </c>
      <c r="N933" s="6">
        <v>17063.516</v>
      </c>
      <c r="O933" s="6">
        <v>36282.699000000001</v>
      </c>
      <c r="P933" s="6">
        <v>0</v>
      </c>
    </row>
    <row r="934" spans="1:16" x14ac:dyDescent="0.2">
      <c r="A934">
        <v>2019</v>
      </c>
      <c r="B934" s="27" t="s">
        <v>345</v>
      </c>
      <c r="C934" s="22">
        <v>1902.0948011976459</v>
      </c>
      <c r="D934" s="6">
        <v>3047.2920587242997</v>
      </c>
      <c r="E934" s="23">
        <v>4949.3868599219459</v>
      </c>
      <c r="F934" s="22">
        <v>60990.995027079785</v>
      </c>
      <c r="G934" s="6">
        <v>5131.1814718316728</v>
      </c>
      <c r="H934" s="24">
        <v>8.5999999999999993E-2</v>
      </c>
      <c r="I934" s="23">
        <v>213923.68088766362</v>
      </c>
      <c r="J934" s="25">
        <v>2.8250270156863592E-2</v>
      </c>
      <c r="K934" s="26">
        <v>43.222259027664144</v>
      </c>
      <c r="L934" s="22">
        <v>145332.66329759249</v>
      </c>
      <c r="M934" s="6">
        <v>23194.010590071193</v>
      </c>
      <c r="N934" s="6">
        <v>6159.6100000000006</v>
      </c>
      <c r="O934" s="6">
        <v>39237.396999999997</v>
      </c>
      <c r="P934" s="6">
        <v>0</v>
      </c>
    </row>
    <row r="935" spans="1:16" x14ac:dyDescent="0.2">
      <c r="A935">
        <v>2019</v>
      </c>
      <c r="B935" s="27" t="s">
        <v>346</v>
      </c>
      <c r="C935" s="22">
        <v>42730.18949246886</v>
      </c>
      <c r="D935" s="6">
        <v>47789.154000000002</v>
      </c>
      <c r="E935" s="23">
        <v>90519.343492468863</v>
      </c>
      <c r="F935" s="22">
        <v>2303509.6504039196</v>
      </c>
      <c r="G935" s="6">
        <v>29360.395444071946</v>
      </c>
      <c r="H935" s="24">
        <v>4.54</v>
      </c>
      <c r="I935" s="23">
        <v>3179688.8546372638</v>
      </c>
      <c r="J935" s="25">
        <v>1.0803161439562604E-2</v>
      </c>
      <c r="K935" s="26">
        <v>35.127175385466771</v>
      </c>
      <c r="L935" s="22">
        <v>492332.49660191918</v>
      </c>
      <c r="M935" s="6">
        <v>212459.41203534498</v>
      </c>
      <c r="N935" s="6">
        <v>8190.5879999999997</v>
      </c>
      <c r="O935" s="6">
        <v>316264.424</v>
      </c>
      <c r="P935" s="6">
        <v>2150441.9339999999</v>
      </c>
    </row>
    <row r="936" spans="1:16" x14ac:dyDescent="0.2">
      <c r="A936">
        <v>2019</v>
      </c>
      <c r="B936" s="27" t="s">
        <v>347</v>
      </c>
      <c r="C936" s="22">
        <v>674.65861518654458</v>
      </c>
      <c r="D936" s="6">
        <v>521.86400000000003</v>
      </c>
      <c r="E936" s="23">
        <v>1196.5226151865445</v>
      </c>
      <c r="F936" s="22">
        <v>16260.714235941823</v>
      </c>
      <c r="G936" s="6">
        <v>67.709253278420888</v>
      </c>
      <c r="H936" s="24">
        <v>3.1E-2</v>
      </c>
      <c r="I936" s="23">
        <v>18286.912983638766</v>
      </c>
      <c r="J936" s="25">
        <v>1.2277266019142168E-3</v>
      </c>
      <c r="K936" s="26">
        <v>15.283382655318833</v>
      </c>
      <c r="L936" s="22">
        <v>916.04500813888046</v>
      </c>
      <c r="M936" s="6">
        <v>10988.875975499888</v>
      </c>
      <c r="N936" s="6">
        <v>550.21600000000001</v>
      </c>
      <c r="O936" s="6">
        <v>5831.7759999999998</v>
      </c>
      <c r="P936" s="6">
        <v>0</v>
      </c>
    </row>
    <row r="937" spans="1:16" x14ac:dyDescent="0.2">
      <c r="A937">
        <v>2019</v>
      </c>
      <c r="B937" s="27" t="s">
        <v>348</v>
      </c>
      <c r="C937" s="22">
        <v>35856.362857016094</v>
      </c>
      <c r="D937" s="6">
        <v>52521.244999999995</v>
      </c>
      <c r="E937" s="23">
        <v>88377.60785701609</v>
      </c>
      <c r="F937" s="22">
        <v>1542127.5029984016</v>
      </c>
      <c r="G937" s="6">
        <v>8351.6123394754432</v>
      </c>
      <c r="H937" s="24">
        <v>2.7889999999999997</v>
      </c>
      <c r="I937" s="23">
        <v>1791766.9477147697</v>
      </c>
      <c r="J937" s="25">
        <v>1.960329891679814E-3</v>
      </c>
      <c r="K937" s="26">
        <v>20.27399237387851</v>
      </c>
      <c r="L937" s="22">
        <v>146652.23450233717</v>
      </c>
      <c r="M937" s="6">
        <v>256767.22921243281</v>
      </c>
      <c r="N937" s="6">
        <v>4481.1460000000006</v>
      </c>
      <c r="O937" s="6">
        <v>310645.598</v>
      </c>
      <c r="P937" s="6">
        <v>1073220.74</v>
      </c>
    </row>
    <row r="938" spans="1:16" x14ac:dyDescent="0.2">
      <c r="A938">
        <v>2019</v>
      </c>
      <c r="B938" s="27" t="s">
        <v>349</v>
      </c>
      <c r="C938" s="22">
        <v>910.41786064071573</v>
      </c>
      <c r="D938" s="6">
        <v>4030.797</v>
      </c>
      <c r="E938" s="23">
        <v>4941.2148606407154</v>
      </c>
      <c r="F938" s="22">
        <v>33884.311804685269</v>
      </c>
      <c r="G938" s="6">
        <v>113.58617810381388</v>
      </c>
      <c r="H938" s="24">
        <v>0.223</v>
      </c>
      <c r="I938" s="23">
        <v>37330.058912178923</v>
      </c>
      <c r="J938" s="25">
        <v>4.4685937246883369E-4</v>
      </c>
      <c r="K938" s="26">
        <v>7.5548341784389486</v>
      </c>
      <c r="L938" s="22">
        <v>2094.7401074936538</v>
      </c>
      <c r="M938" s="6">
        <v>4183.111804685268</v>
      </c>
      <c r="N938" s="6">
        <v>1172.1420000000001</v>
      </c>
      <c r="O938" s="6">
        <v>28934.219000000005</v>
      </c>
      <c r="P938" s="6">
        <v>945.846</v>
      </c>
    </row>
    <row r="939" spans="1:16" x14ac:dyDescent="0.2">
      <c r="A939">
        <v>2019</v>
      </c>
      <c r="B939" s="27" t="s">
        <v>351</v>
      </c>
      <c r="C939" s="22">
        <v>6181.7911727686087</v>
      </c>
      <c r="D939" s="6">
        <v>3521.6246300621001</v>
      </c>
      <c r="E939" s="23">
        <v>9703.4158028307083</v>
      </c>
      <c r="F939" s="22">
        <v>207380.87552595753</v>
      </c>
      <c r="G939" s="6">
        <v>613.26169370229422</v>
      </c>
      <c r="H939" s="24">
        <v>0.44500000000000001</v>
      </c>
      <c r="I939" s="23">
        <v>225777.55899828588</v>
      </c>
      <c r="J939" s="25">
        <v>2.8232463416814385E-3</v>
      </c>
      <c r="K939" s="26">
        <v>23.267843364232768</v>
      </c>
      <c r="L939" s="22">
        <v>9295.1278753734514</v>
      </c>
      <c r="M939" s="6">
        <v>7493.771122912457</v>
      </c>
      <c r="N939" s="6">
        <v>345.88200000000001</v>
      </c>
      <c r="O939" s="6">
        <v>22427.016</v>
      </c>
      <c r="P939" s="6">
        <v>186215.76199999999</v>
      </c>
    </row>
    <row r="940" spans="1:16" x14ac:dyDescent="0.2">
      <c r="A940">
        <v>2018</v>
      </c>
      <c r="B940" s="27" t="s">
        <v>24</v>
      </c>
      <c r="C940" s="22">
        <v>2853.9266564461996</v>
      </c>
      <c r="D940" s="6">
        <v>4040.08</v>
      </c>
      <c r="E940" s="23">
        <v>6894.0066564461995</v>
      </c>
      <c r="F940" s="22">
        <v>212951.4161579902</v>
      </c>
      <c r="G940" s="6">
        <v>810.43670237287938</v>
      </c>
      <c r="H940" s="24">
        <v>0.41100000000000003</v>
      </c>
      <c r="I940" s="23">
        <v>237214.63288870204</v>
      </c>
      <c r="J940" s="25">
        <v>2.4530528372930425E-3</v>
      </c>
      <c r="K940" s="26">
        <v>34.408819821329288</v>
      </c>
      <c r="L940" s="22">
        <v>3489.7521666545672</v>
      </c>
      <c r="M940" s="6">
        <v>9786.3437220474552</v>
      </c>
      <c r="N940" s="6">
        <v>3215.7000000000003</v>
      </c>
      <c r="O940" s="6">
        <v>12838.527</v>
      </c>
      <c r="P940" s="6">
        <v>207884.31</v>
      </c>
    </row>
    <row r="941" spans="1:16" x14ac:dyDescent="0.2">
      <c r="A941">
        <v>2018</v>
      </c>
      <c r="B941" s="27" t="s">
        <v>28</v>
      </c>
      <c r="C941" s="22">
        <v>26232.233445611659</v>
      </c>
      <c r="D941" s="6">
        <v>363.339</v>
      </c>
      <c r="E941" s="23">
        <v>26595.572445611659</v>
      </c>
      <c r="F941" s="22">
        <v>179685.9744535184</v>
      </c>
      <c r="G941" s="6">
        <v>3722.4399301296899</v>
      </c>
      <c r="H941" s="24">
        <v>0.77700000000000002</v>
      </c>
      <c r="I941" s="23">
        <v>290826.80537138309</v>
      </c>
      <c r="J941" s="25">
        <v>1.3877167081906316E-3</v>
      </c>
      <c r="K941" s="26">
        <v>10.935158698543836</v>
      </c>
      <c r="L941" s="22">
        <v>52753.766300751122</v>
      </c>
      <c r="M941" s="6">
        <v>9259.2220706319858</v>
      </c>
      <c r="N941" s="6">
        <v>59187.406000000003</v>
      </c>
      <c r="O941" s="6">
        <v>169626.41100000002</v>
      </c>
      <c r="P941" s="6">
        <v>0</v>
      </c>
    </row>
    <row r="942" spans="1:16" x14ac:dyDescent="0.2">
      <c r="A942">
        <v>2018</v>
      </c>
      <c r="B942" s="27" t="s">
        <v>32</v>
      </c>
      <c r="C942" s="22">
        <v>10387.490947271835</v>
      </c>
      <c r="D942" s="6">
        <v>8465.4779999999992</v>
      </c>
      <c r="E942" s="23">
        <v>18852.968947271835</v>
      </c>
      <c r="F942" s="22">
        <v>385207.43049903668</v>
      </c>
      <c r="G942" s="6">
        <v>2336.877506771255</v>
      </c>
      <c r="H942" s="24">
        <v>0.71899999999999997</v>
      </c>
      <c r="I942" s="23">
        <v>455042.66720082005</v>
      </c>
      <c r="J942" s="25">
        <v>2.4584485282204594E-3</v>
      </c>
      <c r="K942" s="26">
        <v>24.13639297202938</v>
      </c>
      <c r="L942" s="22">
        <v>29818.204194006787</v>
      </c>
      <c r="M942" s="6">
        <v>72104.157006813271</v>
      </c>
      <c r="N942" s="6">
        <v>29782.734</v>
      </c>
      <c r="O942" s="6">
        <v>323337.57199999999</v>
      </c>
      <c r="P942" s="6">
        <v>0</v>
      </c>
    </row>
    <row r="943" spans="1:16" x14ac:dyDescent="0.2">
      <c r="A943">
        <v>2018</v>
      </c>
      <c r="B943" s="27" t="s">
        <v>33</v>
      </c>
      <c r="C943" s="22">
        <v>124296.21595546526</v>
      </c>
      <c r="D943" s="6">
        <v>77239.710999999996</v>
      </c>
      <c r="E943" s="23">
        <v>201535.92695546529</v>
      </c>
      <c r="F943" s="22">
        <v>657613.06920271111</v>
      </c>
      <c r="G943" s="6">
        <v>26832.815388087707</v>
      </c>
      <c r="H943" s="24">
        <v>2.266</v>
      </c>
      <c r="I943" s="23">
        <v>1457849.5857677248</v>
      </c>
      <c r="J943" s="25">
        <v>2.6312086353050884E-3</v>
      </c>
      <c r="K943" s="26">
        <v>7.2336957871033851</v>
      </c>
      <c r="L943" s="22">
        <v>685847.22086215252</v>
      </c>
      <c r="M943" s="6">
        <v>377326.96690557234</v>
      </c>
      <c r="N943" s="6">
        <v>109713.08799999999</v>
      </c>
      <c r="O943" s="6">
        <v>278486.67499999999</v>
      </c>
      <c r="P943" s="6">
        <v>6475.6350000000002</v>
      </c>
    </row>
    <row r="944" spans="1:16" x14ac:dyDescent="0.2">
      <c r="A944">
        <v>2018</v>
      </c>
      <c r="B944" s="27" t="s">
        <v>34</v>
      </c>
      <c r="C944" s="22">
        <v>750.52619253690136</v>
      </c>
      <c r="D944" s="6">
        <v>1318.19956</v>
      </c>
      <c r="E944" s="23">
        <v>2068.7257525369014</v>
      </c>
      <c r="F944" s="22">
        <v>48791.914512071708</v>
      </c>
      <c r="G944" s="6">
        <v>108.45214406723423</v>
      </c>
      <c r="H944" s="24">
        <v>0.16999999999999998</v>
      </c>
      <c r="I944" s="23">
        <v>52070.198405275289</v>
      </c>
      <c r="J944" s="25">
        <v>1.2611188110855434E-3</v>
      </c>
      <c r="K944" s="26">
        <v>25.170179440856781</v>
      </c>
      <c r="L944" s="22">
        <v>2576.0038932035795</v>
      </c>
      <c r="M944" s="6">
        <v>25021.2145120717</v>
      </c>
      <c r="N944" s="6">
        <v>214.86</v>
      </c>
      <c r="O944" s="6">
        <v>18501</v>
      </c>
      <c r="P944" s="6">
        <v>5757.12</v>
      </c>
    </row>
    <row r="945" spans="1:16" x14ac:dyDescent="0.2">
      <c r="A945">
        <v>2018</v>
      </c>
      <c r="B945" s="27" t="s">
        <v>36</v>
      </c>
      <c r="C945" s="22">
        <v>195307.41879779726</v>
      </c>
      <c r="D945" s="6">
        <v>4165.9222348823996</v>
      </c>
      <c r="E945" s="23">
        <v>199473.34103267966</v>
      </c>
      <c r="F945" s="22">
        <v>223235.77494796616</v>
      </c>
      <c r="G945" s="6">
        <v>8220.1037457001657</v>
      </c>
      <c r="H945" s="24">
        <v>1.6389999999999996</v>
      </c>
      <c r="I945" s="23">
        <v>468642.31356983108</v>
      </c>
      <c r="J945" s="25">
        <v>5.4633418423107678E-4</v>
      </c>
      <c r="K945" s="26">
        <v>2.3493982260669788</v>
      </c>
      <c r="L945" s="22">
        <v>241758.30452242214</v>
      </c>
      <c r="M945" s="6">
        <v>8889.3540474089223</v>
      </c>
      <c r="N945" s="6">
        <v>2326.5880000000002</v>
      </c>
      <c r="O945" s="6">
        <v>215668.06699999998</v>
      </c>
      <c r="P945" s="6">
        <v>0</v>
      </c>
    </row>
    <row r="946" spans="1:16" x14ac:dyDescent="0.2">
      <c r="A946">
        <v>2018</v>
      </c>
      <c r="B946" s="27" t="s">
        <v>38</v>
      </c>
      <c r="C946" s="22">
        <v>80421.798514509865</v>
      </c>
      <c r="D946" s="6">
        <v>46216.696799999998</v>
      </c>
      <c r="E946" s="23">
        <v>126638.49531450987</v>
      </c>
      <c r="F946" s="22">
        <v>914584.34377600811</v>
      </c>
      <c r="G946" s="6">
        <v>16968.970292592192</v>
      </c>
      <c r="H946" s="24">
        <v>3.1340000000000003</v>
      </c>
      <c r="I946" s="23">
        <v>1421115.2404952557</v>
      </c>
      <c r="J946" s="25">
        <v>2.7417505759677109E-3</v>
      </c>
      <c r="K946" s="26">
        <v>11.221826640990011</v>
      </c>
      <c r="L946" s="22">
        <v>334832.34919108887</v>
      </c>
      <c r="M946" s="6">
        <v>231179.03230416673</v>
      </c>
      <c r="N946" s="6">
        <v>120894.69200000001</v>
      </c>
      <c r="O946" s="6">
        <v>589044.22900000005</v>
      </c>
      <c r="P946" s="6">
        <v>145164.93800000002</v>
      </c>
    </row>
    <row r="947" spans="1:16" x14ac:dyDescent="0.2">
      <c r="A947">
        <v>2018</v>
      </c>
      <c r="B947" s="27" t="s">
        <v>352</v>
      </c>
      <c r="C947" s="22">
        <v>3.7248045155777416</v>
      </c>
      <c r="D947" s="6">
        <v>1377.9778799999999</v>
      </c>
      <c r="E947" s="23">
        <v>1381.7026845155776</v>
      </c>
      <c r="F947" s="22">
        <v>36088.875552452206</v>
      </c>
      <c r="G947" s="6">
        <v>4098.8574178781009</v>
      </c>
      <c r="H947" s="24">
        <v>0.105</v>
      </c>
      <c r="I947" s="23">
        <v>158263.49160521963</v>
      </c>
      <c r="J947" s="25">
        <v>3.9810819649119818E-2</v>
      </c>
      <c r="K947" s="26">
        <v>114.54236383763453</v>
      </c>
      <c r="L947" s="22">
        <v>98034.859729436794</v>
      </c>
      <c r="M947" s="6">
        <v>108.69087578281454</v>
      </c>
      <c r="N947" s="6">
        <v>25407.134000000002</v>
      </c>
      <c r="O947" s="6">
        <v>34712.807000000001</v>
      </c>
      <c r="P947" s="6">
        <v>0</v>
      </c>
    </row>
    <row r="948" spans="1:16" x14ac:dyDescent="0.2">
      <c r="A948">
        <v>2018</v>
      </c>
      <c r="B948" s="27" t="s">
        <v>41</v>
      </c>
      <c r="C948" s="22">
        <v>21757.009094848396</v>
      </c>
      <c r="D948" s="6">
        <v>0</v>
      </c>
      <c r="E948" s="23">
        <v>21757.009094848396</v>
      </c>
      <c r="F948" s="22">
        <v>23056.217857468884</v>
      </c>
      <c r="G948" s="6">
        <v>2367.0578732730296</v>
      </c>
      <c r="H948" s="24">
        <v>0.186</v>
      </c>
      <c r="I948" s="23">
        <v>93645.320481005183</v>
      </c>
      <c r="J948" s="25">
        <v>1.0615321509355154E-3</v>
      </c>
      <c r="K948" s="26">
        <v>4.3041449342951479</v>
      </c>
      <c r="L948" s="22">
        <v>68895.785868758889</v>
      </c>
      <c r="M948" s="6">
        <v>151.30061224628309</v>
      </c>
      <c r="N948" s="6">
        <v>1617.942</v>
      </c>
      <c r="O948" s="6">
        <v>22980.291999999998</v>
      </c>
      <c r="P948" s="6">
        <v>0</v>
      </c>
    </row>
    <row r="949" spans="1:16" x14ac:dyDescent="0.2">
      <c r="A949">
        <v>2018</v>
      </c>
      <c r="B949" s="27" t="s">
        <v>42</v>
      </c>
      <c r="C949" s="22">
        <v>105.24210287483049</v>
      </c>
      <c r="D949" s="6">
        <v>1172.5940000000001</v>
      </c>
      <c r="E949" s="23">
        <v>1277.8361028748304</v>
      </c>
      <c r="F949" s="22">
        <v>32870.138830262942</v>
      </c>
      <c r="G949" s="6">
        <v>258.42323171407355</v>
      </c>
      <c r="H949" s="24">
        <v>4.2000000000000003E-2</v>
      </c>
      <c r="I949" s="23">
        <v>40582.617135342334</v>
      </c>
      <c r="J949" s="25">
        <v>6.343853855609486E-3</v>
      </c>
      <c r="K949" s="26">
        <v>31.758859406179713</v>
      </c>
      <c r="L949" s="22">
        <v>5547.7209840602145</v>
      </c>
      <c r="M949" s="6">
        <v>34446.928151282118</v>
      </c>
      <c r="N949" s="6">
        <v>587.96800000000007</v>
      </c>
      <c r="O949" s="6">
        <v>0</v>
      </c>
      <c r="P949" s="6">
        <v>0</v>
      </c>
    </row>
    <row r="950" spans="1:16" x14ac:dyDescent="0.2">
      <c r="A950">
        <v>2018</v>
      </c>
      <c r="B950" s="27" t="s">
        <v>43</v>
      </c>
      <c r="C950" s="22">
        <v>134976.11821432685</v>
      </c>
      <c r="D950" s="6">
        <v>5466.8517674345003</v>
      </c>
      <c r="E950" s="23">
        <v>140442.96998176136</v>
      </c>
      <c r="F950" s="22">
        <v>200947.93160319238</v>
      </c>
      <c r="G950" s="6">
        <v>2341.0992740392976</v>
      </c>
      <c r="H950" s="24">
        <v>1.4220000000000002</v>
      </c>
      <c r="I950" s="23">
        <v>271100.89596956345</v>
      </c>
      <c r="J950" s="25">
        <v>2.1631006406100476E-4</v>
      </c>
      <c r="K950" s="26">
        <v>1.9303272780742959</v>
      </c>
      <c r="L950" s="22">
        <v>63822.456901110898</v>
      </c>
      <c r="M950" s="6">
        <v>12976.843068452517</v>
      </c>
      <c r="N950" s="6">
        <v>5116.8640000000005</v>
      </c>
      <c r="O950" s="6">
        <v>189184.73199999999</v>
      </c>
      <c r="P950" s="6">
        <v>0</v>
      </c>
    </row>
    <row r="951" spans="1:16" x14ac:dyDescent="0.2">
      <c r="A951">
        <v>2018</v>
      </c>
      <c r="B951" s="27" t="s">
        <v>44</v>
      </c>
      <c r="C951" s="22">
        <v>42.738361666954553</v>
      </c>
      <c r="D951" s="6">
        <v>169.95452499999999</v>
      </c>
      <c r="E951" s="23">
        <v>212.69288666695454</v>
      </c>
      <c r="F951" s="22">
        <v>62533.344535362216</v>
      </c>
      <c r="G951" s="6">
        <v>2.9998858510790791</v>
      </c>
      <c r="H951" s="24">
        <v>0.12382500000000002</v>
      </c>
      <c r="I951" s="23">
        <v>62656.545358724376</v>
      </c>
      <c r="J951" s="25">
        <v>2.0377362104017052E-4</v>
      </c>
      <c r="K951" s="26">
        <v>294.58693396190171</v>
      </c>
      <c r="L951" s="22">
        <v>13.202500357247024</v>
      </c>
      <c r="M951" s="6">
        <v>215.63530836712323</v>
      </c>
      <c r="N951" s="6">
        <v>12.171250000000001</v>
      </c>
      <c r="O951" s="6">
        <v>62415.5363</v>
      </c>
      <c r="P951" s="6">
        <v>0</v>
      </c>
    </row>
    <row r="952" spans="1:16" x14ac:dyDescent="0.2">
      <c r="A952">
        <v>2018</v>
      </c>
      <c r="B952" s="27" t="s">
        <v>353</v>
      </c>
      <c r="C952" s="22">
        <v>2292.704496095741</v>
      </c>
      <c r="D952" s="6">
        <v>1373.337</v>
      </c>
      <c r="E952" s="23">
        <v>3666.0414960957405</v>
      </c>
      <c r="F952" s="22">
        <v>38467.876462710308</v>
      </c>
      <c r="G952" s="6">
        <v>2056.6986554700902</v>
      </c>
      <c r="H952" s="24">
        <v>0.218</v>
      </c>
      <c r="I952" s="23">
        <v>99817.010395719</v>
      </c>
      <c r="J952" s="25">
        <v>1.1716103078650477E-2</v>
      </c>
      <c r="K952" s="26">
        <v>27.227463328503532</v>
      </c>
      <c r="L952" s="22">
        <v>45957.198591941939</v>
      </c>
      <c r="M952" s="6">
        <v>21384.741803777066</v>
      </c>
      <c r="N952" s="6">
        <v>14993.050000000003</v>
      </c>
      <c r="O952" s="6">
        <v>17482.02</v>
      </c>
      <c r="P952" s="6">
        <v>0</v>
      </c>
    </row>
    <row r="953" spans="1:16" x14ac:dyDescent="0.2">
      <c r="A953">
        <v>2018</v>
      </c>
      <c r="B953" s="27" t="s">
        <v>45</v>
      </c>
      <c r="C953" s="22">
        <v>35.405599739253923</v>
      </c>
      <c r="D953" s="6">
        <v>507.36099999999999</v>
      </c>
      <c r="E953" s="23">
        <v>542.76659973925393</v>
      </c>
      <c r="F953" s="22">
        <v>38800.917583855327</v>
      </c>
      <c r="G953" s="6">
        <v>299.40976672038886</v>
      </c>
      <c r="H953" s="24">
        <v>5.6999999999999995E-2</v>
      </c>
      <c r="I953" s="23">
        <v>47738.889632122919</v>
      </c>
      <c r="J953" s="25">
        <v>1.2465156634983014E-2</v>
      </c>
      <c r="K953" s="26">
        <v>87.954729813987754</v>
      </c>
      <c r="L953" s="22">
        <v>5988.8340482675894</v>
      </c>
      <c r="M953" s="6">
        <v>38691.411583855333</v>
      </c>
      <c r="N953" s="6">
        <v>184.17400000000001</v>
      </c>
      <c r="O953" s="6">
        <v>2873.17</v>
      </c>
      <c r="P953" s="6">
        <v>1.3</v>
      </c>
    </row>
    <row r="954" spans="1:16" x14ac:dyDescent="0.2">
      <c r="A954">
        <v>2018</v>
      </c>
      <c r="B954" s="27" t="s">
        <v>371</v>
      </c>
      <c r="C954" s="22">
        <v>575.38678112329353</v>
      </c>
      <c r="D954" s="6">
        <v>2661.5096400000002</v>
      </c>
      <c r="E954" s="23">
        <v>3236.8964211232937</v>
      </c>
      <c r="F954" s="22">
        <v>25918.710249343007</v>
      </c>
      <c r="G954" s="6">
        <v>76.912463798969256</v>
      </c>
      <c r="H954" s="24">
        <v>0.17899999999999999</v>
      </c>
      <c r="I954" s="23">
        <v>28259.568670552289</v>
      </c>
      <c r="J954" s="25">
        <v>4.0321782182976633E-4</v>
      </c>
      <c r="K954" s="26">
        <v>8.7304519496318722</v>
      </c>
      <c r="L954" s="22">
        <v>1917.6404212092837</v>
      </c>
      <c r="M954" s="6">
        <v>3000.2102493430061</v>
      </c>
      <c r="N954" s="6">
        <v>346.97399999999999</v>
      </c>
      <c r="O954" s="6">
        <v>22958.57</v>
      </c>
      <c r="P954" s="6">
        <v>36.173999999999999</v>
      </c>
    </row>
    <row r="955" spans="1:16" x14ac:dyDescent="0.2">
      <c r="A955">
        <v>2018</v>
      </c>
      <c r="B955" s="27" t="s">
        <v>47</v>
      </c>
      <c r="C955" s="22">
        <v>1374.0211466508488</v>
      </c>
      <c r="D955" s="6">
        <v>2692.2939999999999</v>
      </c>
      <c r="E955" s="23">
        <v>4066.3151466508489</v>
      </c>
      <c r="F955" s="22">
        <v>47112.803683208709</v>
      </c>
      <c r="G955" s="6">
        <v>81.782181999670712</v>
      </c>
      <c r="H955" s="24">
        <v>0.11299999999999999</v>
      </c>
      <c r="I955" s="23">
        <v>49580.761706798898</v>
      </c>
      <c r="J955" s="25">
        <v>8.3178681044815666E-4</v>
      </c>
      <c r="K955" s="26">
        <v>12.19304454246131</v>
      </c>
      <c r="L955" s="22">
        <v>533.5366881335666</v>
      </c>
      <c r="M955" s="6">
        <v>20430.896018665328</v>
      </c>
      <c r="N955" s="6">
        <v>873.05400000000009</v>
      </c>
      <c r="O955" s="6">
        <v>5267.5969999999998</v>
      </c>
      <c r="P955" s="6">
        <v>22475.678</v>
      </c>
    </row>
    <row r="956" spans="1:16" x14ac:dyDescent="0.2">
      <c r="A956">
        <v>2018</v>
      </c>
      <c r="B956" s="27" t="s">
        <v>49</v>
      </c>
      <c r="C956" s="22">
        <v>530.53708275693145</v>
      </c>
      <c r="D956" s="6">
        <v>1046.6437037717001</v>
      </c>
      <c r="E956" s="23">
        <v>1577.1807865286314</v>
      </c>
      <c r="F956" s="22">
        <v>20143.119135337973</v>
      </c>
      <c r="G956" s="6">
        <v>282.18230074683777</v>
      </c>
      <c r="H956" s="24">
        <v>9.1999999999999998E-2</v>
      </c>
      <c r="I956" s="23">
        <v>28577.267697593739</v>
      </c>
      <c r="J956" s="25">
        <v>4.4796997014663574E-3</v>
      </c>
      <c r="K956" s="26">
        <v>18.119208616846134</v>
      </c>
      <c r="L956" s="22">
        <v>8063.6348319036842</v>
      </c>
      <c r="M956" s="6">
        <v>1944.709865690061</v>
      </c>
      <c r="N956" s="6">
        <v>133.506</v>
      </c>
      <c r="O956" s="6">
        <v>18179.870999999999</v>
      </c>
      <c r="P956" s="6">
        <v>255.54599999999999</v>
      </c>
    </row>
    <row r="957" spans="1:16" x14ac:dyDescent="0.2">
      <c r="A957">
        <v>2018</v>
      </c>
      <c r="B957" s="27" t="s">
        <v>51</v>
      </c>
      <c r="C957" s="22">
        <v>11035.651940055084</v>
      </c>
      <c r="D957" s="6">
        <v>4025.4749999999999</v>
      </c>
      <c r="E957" s="23">
        <v>15061.126940055085</v>
      </c>
      <c r="F957" s="22">
        <v>405527.48454318894</v>
      </c>
      <c r="G957" s="6">
        <v>8810.737064670675</v>
      </c>
      <c r="H957" s="24">
        <v>0.82000000000000006</v>
      </c>
      <c r="I957" s="23">
        <v>668311.30907037505</v>
      </c>
      <c r="J957" s="25">
        <v>8.2700081982729681E-3</v>
      </c>
      <c r="K957" s="26">
        <v>44.373260495733582</v>
      </c>
      <c r="L957" s="22">
        <v>241382.40751021876</v>
      </c>
      <c r="M957" s="6">
        <v>7828.81856015617</v>
      </c>
      <c r="N957" s="6">
        <v>6615.5099999999993</v>
      </c>
      <c r="O957" s="6">
        <v>412484.57300000003</v>
      </c>
      <c r="P957" s="6">
        <v>0</v>
      </c>
    </row>
    <row r="958" spans="1:16" x14ac:dyDescent="0.2">
      <c r="A958">
        <v>2018</v>
      </c>
      <c r="B958" s="27" t="s">
        <v>372</v>
      </c>
      <c r="C958" s="22">
        <v>14.691058408169427</v>
      </c>
      <c r="D958" s="6">
        <v>0.51200000000000001</v>
      </c>
      <c r="E958" s="23">
        <v>15.203058408169428</v>
      </c>
      <c r="F958" s="22">
        <v>6.00520557752127</v>
      </c>
      <c r="G958" s="6">
        <v>56.476961788005113</v>
      </c>
      <c r="H958" s="24">
        <v>0</v>
      </c>
      <c r="I958" s="23">
        <v>1689.0186668600738</v>
      </c>
      <c r="J958" s="25">
        <v>4.5900863989356971E-2</v>
      </c>
      <c r="K958" s="26">
        <v>111.09729513059507</v>
      </c>
      <c r="L958" s="22">
        <v>1131.4236073546986</v>
      </c>
      <c r="M958" s="6">
        <v>0.50305950537496447</v>
      </c>
      <c r="N958" s="6">
        <v>552.99199999999996</v>
      </c>
      <c r="O958" s="6">
        <v>4.0999999999999996</v>
      </c>
      <c r="P958" s="6">
        <v>0</v>
      </c>
    </row>
    <row r="959" spans="1:16" x14ac:dyDescent="0.2">
      <c r="A959">
        <v>2018</v>
      </c>
      <c r="B959" s="27" t="s">
        <v>56</v>
      </c>
      <c r="C959" s="22">
        <v>3084.4885157009612</v>
      </c>
      <c r="D959" s="6">
        <v>8839.1468999999997</v>
      </c>
      <c r="E959" s="23">
        <v>11923.635415700961</v>
      </c>
      <c r="F959" s="22">
        <v>1311432.6783777282</v>
      </c>
      <c r="G959" s="6">
        <v>6143.1123955827989</v>
      </c>
      <c r="H959" s="24">
        <v>2.552</v>
      </c>
      <c r="I959" s="23">
        <v>1495194.1237660958</v>
      </c>
      <c r="J959" s="25">
        <v>1.7953504729610662E-2</v>
      </c>
      <c r="K959" s="26">
        <v>125.39750433808422</v>
      </c>
      <c r="L959" s="22">
        <v>168083.64893817206</v>
      </c>
      <c r="M959" s="6">
        <v>14351.060827923631</v>
      </c>
      <c r="N959" s="6">
        <v>12443.03</v>
      </c>
      <c r="O959" s="6">
        <v>1300316.3840000001</v>
      </c>
      <c r="P959" s="6">
        <v>0</v>
      </c>
    </row>
    <row r="960" spans="1:16" x14ac:dyDescent="0.2">
      <c r="A960">
        <v>2018</v>
      </c>
      <c r="B960" s="27" t="s">
        <v>354</v>
      </c>
      <c r="C960" s="22">
        <v>17690.821354799315</v>
      </c>
      <c r="D960" s="6">
        <v>12735.363941754298</v>
      </c>
      <c r="E960" s="23">
        <v>30426.185296553613</v>
      </c>
      <c r="F960" s="22">
        <v>766468.60897041904</v>
      </c>
      <c r="G960" s="6">
        <v>5146.1452329325784</v>
      </c>
      <c r="H960" s="24">
        <v>1.7360000000000002</v>
      </c>
      <c r="I960" s="23">
        <v>920297.66491180984</v>
      </c>
      <c r="J960" s="25">
        <v>2.3226245209459272E-3</v>
      </c>
      <c r="K960" s="26">
        <v>30.246896084474066</v>
      </c>
      <c r="L960" s="22">
        <v>60079.799822170709</v>
      </c>
      <c r="M960" s="6">
        <v>527600.34908963903</v>
      </c>
      <c r="N960" s="6">
        <v>46690.31</v>
      </c>
      <c r="O960" s="6">
        <v>285361.98199999996</v>
      </c>
      <c r="P960" s="6">
        <v>565.22400000000005</v>
      </c>
    </row>
    <row r="961" spans="1:16" x14ac:dyDescent="0.2">
      <c r="A961">
        <v>2018</v>
      </c>
      <c r="B961" s="27" t="s">
        <v>61</v>
      </c>
      <c r="C961" s="22">
        <v>924.12803307421223</v>
      </c>
      <c r="D961" s="6">
        <v>835.34229000000005</v>
      </c>
      <c r="E961" s="23">
        <v>1759.4703230742123</v>
      </c>
      <c r="F961" s="22">
        <v>18728.449716962343</v>
      </c>
      <c r="G961" s="6">
        <v>52.988518427835892</v>
      </c>
      <c r="H961" s="24">
        <v>0.15</v>
      </c>
      <c r="I961" s="23">
        <v>20348.457566111854</v>
      </c>
      <c r="J961" s="25">
        <v>7.4811353309328264E-4</v>
      </c>
      <c r="K961" s="26">
        <v>11.565104167575996</v>
      </c>
      <c r="L961" s="22">
        <v>276.20184914950971</v>
      </c>
      <c r="M961" s="6">
        <v>265.04971696234315</v>
      </c>
      <c r="N961" s="6">
        <v>1281.606</v>
      </c>
      <c r="O961" s="6">
        <v>18525.599999999999</v>
      </c>
      <c r="P961" s="6">
        <v>0</v>
      </c>
    </row>
    <row r="962" spans="1:16" x14ac:dyDescent="0.2">
      <c r="A962">
        <v>2018</v>
      </c>
      <c r="B962" s="27" t="s">
        <v>62</v>
      </c>
      <c r="C962" s="22">
        <v>15105.550007632681</v>
      </c>
      <c r="D962" s="6">
        <v>0</v>
      </c>
      <c r="E962" s="23">
        <v>15105.550007632681</v>
      </c>
      <c r="F962" s="22">
        <v>17624.609319215404</v>
      </c>
      <c r="G962" s="6">
        <v>1400.4861791308767</v>
      </c>
      <c r="H962" s="24">
        <v>4.7E-2</v>
      </c>
      <c r="I962" s="23">
        <v>59371.928457315524</v>
      </c>
      <c r="J962" s="25">
        <v>8.9906311041090684E-4</v>
      </c>
      <c r="K962" s="26">
        <v>3.9304711465200204</v>
      </c>
      <c r="L962" s="22">
        <v>40328.356914816286</v>
      </c>
      <c r="M962" s="6">
        <v>0.28654249924122394</v>
      </c>
      <c r="N962" s="6">
        <v>1396.13</v>
      </c>
      <c r="O962" s="6">
        <v>17647.154999999999</v>
      </c>
      <c r="P962" s="6">
        <v>0</v>
      </c>
    </row>
    <row r="963" spans="1:16" x14ac:dyDescent="0.2">
      <c r="A963">
        <v>2018</v>
      </c>
      <c r="B963" s="27" t="s">
        <v>63</v>
      </c>
      <c r="C963" s="22">
        <v>1347.6893331854019</v>
      </c>
      <c r="D963" s="6">
        <v>1698.5246092043001</v>
      </c>
      <c r="E963" s="23">
        <v>3046.213942389702</v>
      </c>
      <c r="F963" s="22">
        <v>7570.0055246050806</v>
      </c>
      <c r="G963" s="6">
        <v>5812.6575619605064</v>
      </c>
      <c r="H963" s="24">
        <v>5.6000000000000001E-2</v>
      </c>
      <c r="I963" s="23">
        <v>180802.48887102818</v>
      </c>
      <c r="J963" s="25">
        <v>3.2711748226204949E-2</v>
      </c>
      <c r="K963" s="26">
        <v>59.353181454219126</v>
      </c>
      <c r="L963" s="22">
        <v>162598.1134584884</v>
      </c>
      <c r="M963" s="6">
        <v>615.1874125397843</v>
      </c>
      <c r="N963" s="6">
        <v>10678.156000000001</v>
      </c>
      <c r="O963" s="6">
        <v>6911.0319999999992</v>
      </c>
      <c r="P963" s="6">
        <v>0</v>
      </c>
    </row>
    <row r="964" spans="1:16" x14ac:dyDescent="0.2">
      <c r="A964">
        <v>2018</v>
      </c>
      <c r="B964" s="27" t="s">
        <v>66</v>
      </c>
      <c r="C964" s="22">
        <v>2796.747394060495</v>
      </c>
      <c r="D964" s="6">
        <v>1782.6876399999999</v>
      </c>
      <c r="E964" s="23">
        <v>4579.4350340604951</v>
      </c>
      <c r="F964" s="22">
        <v>91097.795057321171</v>
      </c>
      <c r="G964" s="6">
        <v>1237.3481974472752</v>
      </c>
      <c r="H964" s="24">
        <v>0.27300000000000002</v>
      </c>
      <c r="I964" s="23">
        <v>128045.30034124997</v>
      </c>
      <c r="J964" s="25">
        <v>4.424003372418113E-3</v>
      </c>
      <c r="K964" s="26">
        <v>27.960938279260773</v>
      </c>
      <c r="L964" s="22">
        <v>29331.623120393404</v>
      </c>
      <c r="M964" s="6">
        <v>12069.349220856559</v>
      </c>
      <c r="N964" s="6">
        <v>3304.768</v>
      </c>
      <c r="O964" s="6">
        <v>42293.144</v>
      </c>
      <c r="P964" s="6">
        <v>41046.415999999997</v>
      </c>
    </row>
    <row r="965" spans="1:16" x14ac:dyDescent="0.2">
      <c r="A965">
        <v>2018</v>
      </c>
      <c r="B965" s="27" t="s">
        <v>373</v>
      </c>
      <c r="C965" s="22">
        <v>7666.8747630754824</v>
      </c>
      <c r="D965" s="6">
        <v>235.74199999999999</v>
      </c>
      <c r="E965" s="23">
        <v>7902.6167630754826</v>
      </c>
      <c r="F965" s="22">
        <v>58324.036824812472</v>
      </c>
      <c r="G965" s="6">
        <v>221.53772438189282</v>
      </c>
      <c r="H965" s="24">
        <v>0.34799999999999998</v>
      </c>
      <c r="I965" s="23">
        <v>65020.865011392882</v>
      </c>
      <c r="J965" s="25">
        <v>2.8141761593728865E-4</v>
      </c>
      <c r="K965" s="26">
        <v>8.2277639117208743</v>
      </c>
      <c r="L965" s="22">
        <v>5453.2605106426854</v>
      </c>
      <c r="M965" s="6">
        <v>2109.2165007501935</v>
      </c>
      <c r="N965" s="6">
        <v>131.41800000000001</v>
      </c>
      <c r="O965" s="6">
        <v>57326.97</v>
      </c>
      <c r="P965" s="6">
        <v>0</v>
      </c>
    </row>
    <row r="966" spans="1:16" x14ac:dyDescent="0.2">
      <c r="A966">
        <v>2018</v>
      </c>
      <c r="B966" s="27" t="s">
        <v>67</v>
      </c>
      <c r="C966" s="22">
        <v>483.20092347623103</v>
      </c>
      <c r="D966" s="6">
        <v>328.77199999999999</v>
      </c>
      <c r="E966" s="23">
        <v>811.97292347623102</v>
      </c>
      <c r="F966" s="22">
        <v>38773.82422745529</v>
      </c>
      <c r="G966" s="6">
        <v>39.751845205037661</v>
      </c>
      <c r="H966" s="24">
        <v>0.19600000000000001</v>
      </c>
      <c r="I966" s="23">
        <v>40011.937214565412</v>
      </c>
      <c r="J966" s="25">
        <v>5.120210009608374E-4</v>
      </c>
      <c r="K966" s="26">
        <v>49.277427926125526</v>
      </c>
      <c r="L966" s="22">
        <v>346.14314914126294</v>
      </c>
      <c r="M966" s="6">
        <v>4581.325065424151</v>
      </c>
      <c r="N966" s="6">
        <v>24.733999999999998</v>
      </c>
      <c r="O966" s="6">
        <v>35059.735000000001</v>
      </c>
      <c r="P966" s="6">
        <v>0</v>
      </c>
    </row>
    <row r="967" spans="1:16" x14ac:dyDescent="0.2">
      <c r="A967">
        <v>2018</v>
      </c>
      <c r="B967" s="27" t="s">
        <v>69</v>
      </c>
      <c r="C967" s="22">
        <v>813.66819405994625</v>
      </c>
      <c r="D967" s="6">
        <v>141.828</v>
      </c>
      <c r="E967" s="23">
        <v>955.49619405994622</v>
      </c>
      <c r="F967" s="22">
        <v>14257.646272048627</v>
      </c>
      <c r="G967" s="6">
        <v>666.64399785916544</v>
      </c>
      <c r="H967" s="24">
        <v>3.1E-2</v>
      </c>
      <c r="I967" s="23">
        <v>34132.100408251761</v>
      </c>
      <c r="J967" s="25">
        <v>1.3670799844041936E-2</v>
      </c>
      <c r="K967" s="26">
        <v>35.721859093151309</v>
      </c>
      <c r="L967" s="22">
        <v>16363.375464343244</v>
      </c>
      <c r="M967" s="6">
        <v>7.9339439085139976</v>
      </c>
      <c r="N967" s="6">
        <v>3547.4840000000004</v>
      </c>
      <c r="O967" s="6">
        <v>14213.306999999999</v>
      </c>
      <c r="P967" s="6">
        <v>0</v>
      </c>
    </row>
    <row r="968" spans="1:16" x14ac:dyDescent="0.2">
      <c r="A968">
        <v>2018</v>
      </c>
      <c r="B968" s="27" t="s">
        <v>374</v>
      </c>
      <c r="C968" s="22">
        <v>17964.971638262723</v>
      </c>
      <c r="D968" s="6">
        <v>148.68700000000001</v>
      </c>
      <c r="E968" s="23">
        <v>18113.658638262721</v>
      </c>
      <c r="F968" s="22">
        <v>213016.14322384127</v>
      </c>
      <c r="G968" s="6">
        <v>11007.306451642733</v>
      </c>
      <c r="H968" s="24">
        <v>0.39900000000000002</v>
      </c>
      <c r="I968" s="23">
        <v>541142.80248279474</v>
      </c>
      <c r="J968" s="25">
        <v>9.9669843278279522E-3</v>
      </c>
      <c r="K968" s="26">
        <v>29.874848217560075</v>
      </c>
      <c r="L968" s="22">
        <v>230594.15977634426</v>
      </c>
      <c r="M968" s="6">
        <v>153.21370645044129</v>
      </c>
      <c r="N968" s="6">
        <v>98544.4</v>
      </c>
      <c r="O968" s="6">
        <v>211851.02899999998</v>
      </c>
      <c r="P968" s="6">
        <v>0</v>
      </c>
    </row>
    <row r="969" spans="1:16" x14ac:dyDescent="0.2">
      <c r="A969">
        <v>2018</v>
      </c>
      <c r="B969" s="27" t="s">
        <v>70</v>
      </c>
      <c r="C969" s="22">
        <v>57.088048532825603</v>
      </c>
      <c r="D969" s="6">
        <v>145.846</v>
      </c>
      <c r="E969" s="23">
        <v>202.93404853282561</v>
      </c>
      <c r="F969" s="22">
        <v>2484.0869817919129</v>
      </c>
      <c r="G969" s="6">
        <v>836.39470072829124</v>
      </c>
      <c r="H969" s="24">
        <v>4.0000000000000001E-3</v>
      </c>
      <c r="I969" s="23">
        <v>27409.741063494992</v>
      </c>
      <c r="J969" s="25">
        <v>5.1223499626347049E-2</v>
      </c>
      <c r="K969" s="26">
        <v>135.06723618664378</v>
      </c>
      <c r="L969" s="22">
        <v>24748.086933162736</v>
      </c>
      <c r="M969" s="6">
        <v>772.89813033225607</v>
      </c>
      <c r="N969" s="6">
        <v>147.214</v>
      </c>
      <c r="O969" s="6">
        <v>1741.5419999999999</v>
      </c>
      <c r="P969" s="6">
        <v>0</v>
      </c>
    </row>
    <row r="970" spans="1:16" x14ac:dyDescent="0.2">
      <c r="A970">
        <v>2018</v>
      </c>
      <c r="B970" s="27" t="s">
        <v>71</v>
      </c>
      <c r="C970" s="22">
        <v>4670.0466056091045</v>
      </c>
      <c r="D970" s="6">
        <v>4355.1430999999993</v>
      </c>
      <c r="E970" s="23">
        <v>9025.1897056091038</v>
      </c>
      <c r="F970" s="22">
        <v>182807.38865599589</v>
      </c>
      <c r="G970" s="6">
        <v>3644.0409640517214</v>
      </c>
      <c r="H970" s="24">
        <v>0.33900000000000002</v>
      </c>
      <c r="I970" s="23">
        <v>291492.35638473718</v>
      </c>
      <c r="J970" s="25">
        <v>1.1334116481129681E-2</v>
      </c>
      <c r="K970" s="26">
        <v>32.297643140240737</v>
      </c>
      <c r="L970" s="22">
        <v>81288.355907144316</v>
      </c>
      <c r="M970" s="6">
        <v>14087.496477592902</v>
      </c>
      <c r="N970" s="6">
        <v>22863.826000000001</v>
      </c>
      <c r="O970" s="6">
        <v>101331.59199999999</v>
      </c>
      <c r="P970" s="6">
        <v>71921.085999999996</v>
      </c>
    </row>
    <row r="971" spans="1:16" x14ac:dyDescent="0.2">
      <c r="A971">
        <v>2018</v>
      </c>
      <c r="B971" s="27" t="s">
        <v>72</v>
      </c>
      <c r="C971" s="22">
        <v>196365.97829841473</v>
      </c>
      <c r="D971" s="6">
        <v>85554.944466162648</v>
      </c>
      <c r="E971" s="23">
        <v>281920.92276457738</v>
      </c>
      <c r="F971" s="22">
        <v>706494.5354710042</v>
      </c>
      <c r="G971" s="6">
        <v>69745.752627882903</v>
      </c>
      <c r="H971" s="24">
        <v>2.2390620305451927</v>
      </c>
      <c r="I971" s="23">
        <v>2785529.2277162531</v>
      </c>
      <c r="J971" s="25">
        <v>3.9406420041667792E-3</v>
      </c>
      <c r="K971" s="26">
        <v>9.8805338759562531</v>
      </c>
      <c r="L971" s="22">
        <v>1551666.0858204896</v>
      </c>
      <c r="M971" s="6">
        <v>53434.670764881594</v>
      </c>
      <c r="N971" s="6">
        <v>514001.06119410309</v>
      </c>
      <c r="O971" s="6">
        <v>666427.40993677918</v>
      </c>
      <c r="P971" s="6">
        <v>0</v>
      </c>
    </row>
    <row r="972" spans="1:16" x14ac:dyDescent="0.2">
      <c r="A972">
        <v>2018</v>
      </c>
      <c r="B972" s="27" t="s">
        <v>375</v>
      </c>
      <c r="C972" s="22">
        <v>2604.4789469026696</v>
      </c>
      <c r="D972" s="6">
        <v>1719.3110000000001</v>
      </c>
      <c r="E972" s="23">
        <v>4323.7899469026697</v>
      </c>
      <c r="F972" s="22">
        <v>2328.7478174729349</v>
      </c>
      <c r="G972" s="6">
        <v>3518.2015201576837</v>
      </c>
      <c r="H972" s="24">
        <v>3.0000000000000001E-3</v>
      </c>
      <c r="I972" s="23">
        <v>107171.97211817192</v>
      </c>
      <c r="J972" s="25">
        <v>9.0180853191364017E-3</v>
      </c>
      <c r="K972" s="26">
        <v>24.78658154865829</v>
      </c>
      <c r="L972" s="22">
        <v>62774.575163950642</v>
      </c>
      <c r="M972" s="6">
        <v>2246.9969542212539</v>
      </c>
      <c r="N972" s="6">
        <v>14670.782000000003</v>
      </c>
      <c r="O972" s="6">
        <v>0</v>
      </c>
      <c r="P972" s="6">
        <v>27479.617999999999</v>
      </c>
    </row>
    <row r="973" spans="1:16" x14ac:dyDescent="0.2">
      <c r="A973">
        <v>2018</v>
      </c>
      <c r="B973" s="27" t="s">
        <v>74</v>
      </c>
      <c r="C973" s="22">
        <v>290.37468394774254</v>
      </c>
      <c r="D973" s="6">
        <v>910.96299999999997</v>
      </c>
      <c r="E973" s="23">
        <v>1201.3376839477426</v>
      </c>
      <c r="F973" s="22">
        <v>26435.245739605354</v>
      </c>
      <c r="G973" s="6">
        <v>5.732636953609024</v>
      </c>
      <c r="H973" s="24">
        <v>4.4999999999999998E-2</v>
      </c>
      <c r="I973" s="23">
        <v>26618.363320822904</v>
      </c>
      <c r="J973" s="25">
        <v>1.7336602727727928E-4</v>
      </c>
      <c r="K973" s="26">
        <v>22.157269913777871</v>
      </c>
      <c r="L973" s="22">
        <v>29.282581217548916</v>
      </c>
      <c r="M973" s="6">
        <v>660.59873960535572</v>
      </c>
      <c r="N973" s="6">
        <v>81.557999999999993</v>
      </c>
      <c r="O973" s="6">
        <v>25846.923999999999</v>
      </c>
      <c r="P973" s="6">
        <v>0</v>
      </c>
    </row>
    <row r="974" spans="1:16" x14ac:dyDescent="0.2">
      <c r="A974">
        <v>2018</v>
      </c>
      <c r="B974" s="27" t="s">
        <v>466</v>
      </c>
      <c r="C974" s="22">
        <v>7184.8807123300203</v>
      </c>
      <c r="D974" s="6">
        <v>13927.5298507033</v>
      </c>
      <c r="E974" s="23">
        <v>21112.410563033322</v>
      </c>
      <c r="F974" s="22">
        <v>741851.59800353867</v>
      </c>
      <c r="G974" s="6">
        <v>2490.4982840062894</v>
      </c>
      <c r="H974" s="24">
        <v>1.52</v>
      </c>
      <c r="I974" s="23">
        <v>816483.406866926</v>
      </c>
      <c r="J974" s="25">
        <v>4.0073784269304283E-3</v>
      </c>
      <c r="K974" s="26">
        <v>38.673149351147231</v>
      </c>
      <c r="L974" s="22">
        <v>40738.446863387428</v>
      </c>
      <c r="M974" s="6">
        <v>164336.56000353876</v>
      </c>
      <c r="N974" s="6">
        <v>199.85999999999999</v>
      </c>
      <c r="O974" s="6">
        <v>195594.83199999999</v>
      </c>
      <c r="P974" s="6">
        <v>415613.70799999998</v>
      </c>
    </row>
    <row r="975" spans="1:16" x14ac:dyDescent="0.2">
      <c r="A975">
        <v>2018</v>
      </c>
      <c r="B975" s="27" t="s">
        <v>75</v>
      </c>
      <c r="C975" s="22">
        <v>1092.9500152298449</v>
      </c>
      <c r="D975" s="6">
        <v>892.23421999999994</v>
      </c>
      <c r="E975" s="23">
        <v>1985.1842352298449</v>
      </c>
      <c r="F975" s="22">
        <v>22078.88685277267</v>
      </c>
      <c r="G975" s="6">
        <v>184.99703128636312</v>
      </c>
      <c r="H975" s="24">
        <v>5.5E-2</v>
      </c>
      <c r="I975" s="23">
        <v>27606.813385106288</v>
      </c>
      <c r="J975" s="25">
        <v>1.5436582541236595E-3</v>
      </c>
      <c r="K975" s="26">
        <v>13.906423844792403</v>
      </c>
      <c r="L975" s="22">
        <v>1178.1865323336208</v>
      </c>
      <c r="M975" s="6">
        <v>692.28685277266982</v>
      </c>
      <c r="N975" s="6">
        <v>284.29399999999998</v>
      </c>
      <c r="O975" s="6">
        <v>2902.7</v>
      </c>
      <c r="P975" s="6">
        <v>22549.345999999998</v>
      </c>
    </row>
    <row r="976" spans="1:16" x14ac:dyDescent="0.2">
      <c r="A976">
        <v>2018</v>
      </c>
      <c r="B976" s="27" t="s">
        <v>76</v>
      </c>
      <c r="C976" s="22">
        <v>153693.02547874404</v>
      </c>
      <c r="D976" s="6">
        <v>0</v>
      </c>
      <c r="E976" s="23">
        <v>153693.02547874404</v>
      </c>
      <c r="F976" s="22">
        <v>108010.45671182746</v>
      </c>
      <c r="G976" s="6">
        <v>12806.530365778168</v>
      </c>
      <c r="H976" s="24">
        <v>0.85699999999999998</v>
      </c>
      <c r="I976" s="23">
        <v>489879.02261201688</v>
      </c>
      <c r="J976" s="25">
        <v>7.9878285964562004E-4</v>
      </c>
      <c r="K976" s="26">
        <v>3.1873861620335391</v>
      </c>
      <c r="L976" s="22">
        <v>375302.82427258859</v>
      </c>
      <c r="M976" s="6">
        <v>8.2533394283690082</v>
      </c>
      <c r="N976" s="6">
        <v>6206.348</v>
      </c>
      <c r="O976" s="6">
        <v>108361.59699999999</v>
      </c>
      <c r="P976" s="6">
        <v>0</v>
      </c>
    </row>
    <row r="977" spans="1:16" x14ac:dyDescent="0.2">
      <c r="A977">
        <v>2018</v>
      </c>
      <c r="B977" s="27" t="s">
        <v>376</v>
      </c>
      <c r="C977" s="22">
        <v>726.43126881089745</v>
      </c>
      <c r="D977" s="6">
        <v>2735.1765</v>
      </c>
      <c r="E977" s="23">
        <v>3461.6077688108976</v>
      </c>
      <c r="F977" s="22">
        <v>17434.17091253004</v>
      </c>
      <c r="G977" s="6">
        <v>106.81108979926633</v>
      </c>
      <c r="H977" s="24">
        <v>3.4999999999999996E-2</v>
      </c>
      <c r="I977" s="23">
        <v>20626.696388548178</v>
      </c>
      <c r="J977" s="25">
        <v>4.0329506566754391E-4</v>
      </c>
      <c r="K977" s="26">
        <v>5.9587040953613553</v>
      </c>
      <c r="L977" s="22">
        <v>3128.3558327290357</v>
      </c>
      <c r="M977" s="6">
        <v>4.0623558191387223</v>
      </c>
      <c r="N977" s="6">
        <v>44.7104</v>
      </c>
      <c r="O977" s="6">
        <v>17449.567800000001</v>
      </c>
      <c r="P977" s="6">
        <v>0</v>
      </c>
    </row>
    <row r="978" spans="1:16" x14ac:dyDescent="0.2">
      <c r="A978">
        <v>2018</v>
      </c>
      <c r="B978" s="27" t="s">
        <v>77</v>
      </c>
      <c r="C978" s="22">
        <v>34871.590679954897</v>
      </c>
      <c r="D978" s="6">
        <v>414.63449000000003</v>
      </c>
      <c r="E978" s="23">
        <v>35286.225169954902</v>
      </c>
      <c r="F978" s="22">
        <v>41337.704656450107</v>
      </c>
      <c r="G978" s="6">
        <v>20184.068497875476</v>
      </c>
      <c r="H978" s="24">
        <v>0.28199999999999997</v>
      </c>
      <c r="I978" s="23">
        <v>642899.93189313938</v>
      </c>
      <c r="J978" s="25">
        <v>6.9993306518599452E-3</v>
      </c>
      <c r="K978" s="26">
        <v>18.219572334434577</v>
      </c>
      <c r="L978" s="22">
        <v>467111.86307297478</v>
      </c>
      <c r="M978" s="6">
        <v>500.56682016455864</v>
      </c>
      <c r="N978" s="6">
        <v>135769.21000000002</v>
      </c>
      <c r="O978" s="6">
        <v>39518.291999999994</v>
      </c>
      <c r="P978" s="6">
        <v>0</v>
      </c>
    </row>
    <row r="979" spans="1:16" x14ac:dyDescent="0.2">
      <c r="A979">
        <v>2018</v>
      </c>
      <c r="B979" s="27" t="s">
        <v>78</v>
      </c>
      <c r="C979" s="22">
        <v>35440.002611749973</v>
      </c>
      <c r="D979" s="6">
        <v>21324.230030000002</v>
      </c>
      <c r="E979" s="23">
        <v>56764.232641749972</v>
      </c>
      <c r="F979" s="22">
        <v>18942.603788484103</v>
      </c>
      <c r="G979" s="6">
        <v>909.79525831503815</v>
      </c>
      <c r="H979" s="24">
        <v>0.10400000000000001</v>
      </c>
      <c r="I979" s="23">
        <v>46082.894486272242</v>
      </c>
      <c r="J979" s="25">
        <v>3.9194818137498782E-4</v>
      </c>
      <c r="K979" s="26">
        <v>0.81182977980360072</v>
      </c>
      <c r="L979" s="22">
        <v>17383.421046027725</v>
      </c>
      <c r="M979" s="6">
        <v>3200.1924402445193</v>
      </c>
      <c r="N979" s="6">
        <v>8554.7080000000005</v>
      </c>
      <c r="O979" s="6">
        <v>15977.119000000001</v>
      </c>
      <c r="P979" s="6">
        <v>967.45399999999995</v>
      </c>
    </row>
    <row r="980" spans="1:16" x14ac:dyDescent="0.2">
      <c r="A980">
        <v>2018</v>
      </c>
      <c r="B980" s="27" t="s">
        <v>80</v>
      </c>
      <c r="C980" s="22">
        <v>7721.3751377296549</v>
      </c>
      <c r="D980" s="6">
        <v>16768.998100000001</v>
      </c>
      <c r="E980" s="23">
        <v>24490.373237729655</v>
      </c>
      <c r="F980" s="22">
        <v>215004.96734252066</v>
      </c>
      <c r="G980" s="6">
        <v>933.28138913260091</v>
      </c>
      <c r="H980" s="24">
        <v>0.95500000000000007</v>
      </c>
      <c r="I980" s="23">
        <v>243077.46773867216</v>
      </c>
      <c r="J980" s="25">
        <v>7.0097921390796102E-4</v>
      </c>
      <c r="K980" s="26">
        <v>9.9254292851768025</v>
      </c>
      <c r="L980" s="22">
        <v>21259.220881032976</v>
      </c>
      <c r="M980" s="6">
        <v>20056.011857639198</v>
      </c>
      <c r="N980" s="6">
        <v>2138.0640000000003</v>
      </c>
      <c r="O980" s="6">
        <v>199624.171</v>
      </c>
      <c r="P980" s="6">
        <v>0</v>
      </c>
    </row>
    <row r="981" spans="1:16" x14ac:dyDescent="0.2">
      <c r="A981">
        <v>2018</v>
      </c>
      <c r="B981" s="27" t="s">
        <v>355</v>
      </c>
      <c r="C981" s="22">
        <v>6504.9421592793587</v>
      </c>
      <c r="D981" s="6">
        <v>159.86699999999999</v>
      </c>
      <c r="E981" s="23">
        <v>6664.8091592793589</v>
      </c>
      <c r="F981" s="22">
        <v>1574.830167745049</v>
      </c>
      <c r="G981" s="6">
        <v>2019.7643114258938</v>
      </c>
      <c r="H981" s="24">
        <v>4.0000000000000001E-3</v>
      </c>
      <c r="I981" s="23">
        <v>61764.898648236682</v>
      </c>
      <c r="J981" s="25">
        <v>4.0990701624917551E-3</v>
      </c>
      <c r="K981" s="26">
        <v>9.2673169136796538</v>
      </c>
      <c r="L981" s="22">
        <v>35496.78337166291</v>
      </c>
      <c r="M981" s="6">
        <v>464.92427657377681</v>
      </c>
      <c r="N981" s="6">
        <v>24648.894</v>
      </c>
      <c r="O981" s="6">
        <v>1154.297</v>
      </c>
      <c r="P981" s="6">
        <v>0</v>
      </c>
    </row>
    <row r="982" spans="1:16" x14ac:dyDescent="0.2">
      <c r="A982">
        <v>2018</v>
      </c>
      <c r="B982" s="27" t="s">
        <v>81</v>
      </c>
      <c r="C982" s="22">
        <v>13207.080971379601</v>
      </c>
      <c r="D982" s="6">
        <v>17913.013818225401</v>
      </c>
      <c r="E982" s="23">
        <v>31120.094789604998</v>
      </c>
      <c r="F982" s="22">
        <v>480313.63212443382</v>
      </c>
      <c r="G982" s="6">
        <v>1635.3366416387112</v>
      </c>
      <c r="H982" s="24">
        <v>1.8280000000000003</v>
      </c>
      <c r="I982" s="23">
        <v>529545.7080452675</v>
      </c>
      <c r="J982" s="25">
        <v>1.167892729708628E-3</v>
      </c>
      <c r="K982" s="26">
        <v>17.016198428230716</v>
      </c>
      <c r="L982" s="22">
        <v>30358.83219048152</v>
      </c>
      <c r="M982" s="6">
        <v>108033.79985478596</v>
      </c>
      <c r="N982" s="6">
        <v>1835.9920000000002</v>
      </c>
      <c r="O982" s="6">
        <v>389317.08400000003</v>
      </c>
      <c r="P982" s="6">
        <v>0</v>
      </c>
    </row>
    <row r="983" spans="1:16" x14ac:dyDescent="0.2">
      <c r="A983">
        <v>2018</v>
      </c>
      <c r="B983" s="27" t="s">
        <v>82</v>
      </c>
      <c r="C983" s="22">
        <v>23886.534452310414</v>
      </c>
      <c r="D983" s="6">
        <v>78.440619999999996</v>
      </c>
      <c r="E983" s="23">
        <v>23964.975072310415</v>
      </c>
      <c r="F983" s="22">
        <v>79946.115581379127</v>
      </c>
      <c r="G983" s="6">
        <v>5229.750401087912</v>
      </c>
      <c r="H983" s="24">
        <v>7.0000000000000007E-2</v>
      </c>
      <c r="I983" s="23">
        <v>235811.7875337989</v>
      </c>
      <c r="J983" s="25">
        <v>2.734038627142962E-3</v>
      </c>
      <c r="K983" s="26">
        <v>9.839851150367366</v>
      </c>
      <c r="L983" s="22">
        <v>61384.967634170549</v>
      </c>
      <c r="M983" s="6">
        <v>997.37689962838817</v>
      </c>
      <c r="N983" s="6">
        <v>93227.98</v>
      </c>
      <c r="O983" s="6">
        <v>80201.463000000003</v>
      </c>
      <c r="P983" s="6">
        <v>0</v>
      </c>
    </row>
    <row r="984" spans="1:16" x14ac:dyDescent="0.2">
      <c r="A984">
        <v>2018</v>
      </c>
      <c r="B984" s="27" t="s">
        <v>86</v>
      </c>
      <c r="C984" s="22">
        <v>14073.112051368951</v>
      </c>
      <c r="D984" s="6">
        <v>16892.116999999998</v>
      </c>
      <c r="E984" s="23">
        <v>30965.229051368951</v>
      </c>
      <c r="F984" s="22">
        <v>308395.1322274062</v>
      </c>
      <c r="G984" s="6">
        <v>3256.5325945358222</v>
      </c>
      <c r="H984" s="24">
        <v>0.749</v>
      </c>
      <c r="I984" s="23">
        <v>405644.28054457373</v>
      </c>
      <c r="J984" s="25">
        <v>2.0524973943638596E-3</v>
      </c>
      <c r="K984" s="26">
        <v>13.099992894340966</v>
      </c>
      <c r="L984" s="22">
        <v>88337.548417600148</v>
      </c>
      <c r="M984" s="6">
        <v>236750.58112697356</v>
      </c>
      <c r="N984" s="6">
        <v>9040.4580000000005</v>
      </c>
      <c r="O984" s="6">
        <v>71515.692999999999</v>
      </c>
      <c r="P984" s="6">
        <v>0</v>
      </c>
    </row>
    <row r="985" spans="1:16" x14ac:dyDescent="0.2">
      <c r="A985">
        <v>2018</v>
      </c>
      <c r="B985" s="27" t="s">
        <v>87</v>
      </c>
      <c r="C985" s="22">
        <v>7248.7997734176761</v>
      </c>
      <c r="D985" s="6">
        <v>3418.6246599999999</v>
      </c>
      <c r="E985" s="23">
        <v>10667.424433417676</v>
      </c>
      <c r="F985" s="22">
        <v>147368.18934086806</v>
      </c>
      <c r="G985" s="6">
        <v>4493.4265264360356</v>
      </c>
      <c r="H985" s="24">
        <v>0.374</v>
      </c>
      <c r="I985" s="23">
        <v>281374.40182866197</v>
      </c>
      <c r="J985" s="25">
        <v>6.3588522327303844E-3</v>
      </c>
      <c r="K985" s="26">
        <v>26.376976334344089</v>
      </c>
      <c r="L985" s="22">
        <v>121758.25534994002</v>
      </c>
      <c r="M985" s="6">
        <v>56067.703478721894</v>
      </c>
      <c r="N985" s="6">
        <v>10052.668</v>
      </c>
      <c r="O985" s="6">
        <v>93495.774999999994</v>
      </c>
      <c r="P985" s="6">
        <v>0</v>
      </c>
    </row>
    <row r="986" spans="1:16" x14ac:dyDescent="0.2">
      <c r="A986">
        <v>2018</v>
      </c>
      <c r="B986" s="27" t="s">
        <v>88</v>
      </c>
      <c r="C986" s="22">
        <v>0.14235316155393468</v>
      </c>
      <c r="D986" s="6">
        <v>0.72348499244871622</v>
      </c>
      <c r="E986" s="23">
        <v>0.86583815400265096</v>
      </c>
      <c r="F986" s="22">
        <v>41.185002369990293</v>
      </c>
      <c r="G986" s="6">
        <v>6.281897522534699E-2</v>
      </c>
      <c r="H986" s="24">
        <v>8.7514877529179966E-5</v>
      </c>
      <c r="I986" s="23">
        <v>43.080899393271096</v>
      </c>
      <c r="J986" s="25">
        <v>1.0976544831881735E-3</v>
      </c>
      <c r="K986" s="26">
        <v>49.756295901392207</v>
      </c>
      <c r="L986" s="22">
        <v>2.4810606465167307E-4</v>
      </c>
      <c r="M986" s="6">
        <v>3.160376340465513</v>
      </c>
      <c r="N986" s="6">
        <v>0.14197813628316813</v>
      </c>
      <c r="O986" s="6">
        <v>39.778296810457768</v>
      </c>
      <c r="P986" s="6">
        <v>0</v>
      </c>
    </row>
    <row r="987" spans="1:16" x14ac:dyDescent="0.2">
      <c r="A987">
        <v>2018</v>
      </c>
      <c r="B987" s="27" t="s">
        <v>89</v>
      </c>
      <c r="C987" s="22">
        <v>321879.61096463946</v>
      </c>
      <c r="D987" s="6">
        <v>61893.423999999999</v>
      </c>
      <c r="E987" s="23">
        <v>383773.03496463946</v>
      </c>
      <c r="F987" s="22">
        <v>1106550.8313985444</v>
      </c>
      <c r="G987" s="6">
        <v>48994.669006600598</v>
      </c>
      <c r="H987" s="24">
        <v>4.375</v>
      </c>
      <c r="I987" s="23">
        <v>2567786.3427952416</v>
      </c>
      <c r="J987" s="25">
        <v>1.1939336811262744E-3</v>
      </c>
      <c r="K987" s="26">
        <v>6.6908982884423747</v>
      </c>
      <c r="L987" s="22">
        <v>1312618.0872718552</v>
      </c>
      <c r="M987" s="6">
        <v>280660.45652338682</v>
      </c>
      <c r="N987" s="6">
        <v>130205.03599999999</v>
      </c>
      <c r="O987" s="6">
        <v>798352.44500000007</v>
      </c>
      <c r="P987" s="6">
        <v>45950.317999999999</v>
      </c>
    </row>
    <row r="988" spans="1:16" x14ac:dyDescent="0.2">
      <c r="A988">
        <v>2018</v>
      </c>
      <c r="B988" s="27" t="s">
        <v>90</v>
      </c>
      <c r="C988" s="22">
        <v>69791.884123001131</v>
      </c>
      <c r="D988" s="6">
        <v>87691.772741799999</v>
      </c>
      <c r="E988" s="23">
        <v>157483.65686480113</v>
      </c>
      <c r="F988" s="22">
        <v>407291.27347765525</v>
      </c>
      <c r="G988" s="6">
        <v>3863.5136923081382</v>
      </c>
      <c r="H988" s="24">
        <v>3.0619999999999998</v>
      </c>
      <c r="I988" s="23">
        <v>523259.90750843775</v>
      </c>
      <c r="J988" s="25">
        <v>6.8070462904659375E-4</v>
      </c>
      <c r="K988" s="26">
        <v>3.3226299028454336</v>
      </c>
      <c r="L988" s="22">
        <v>94137.636901641948</v>
      </c>
      <c r="M988" s="6">
        <v>4520.7156067956794</v>
      </c>
      <c r="N988" s="6">
        <v>18790.844000000001</v>
      </c>
      <c r="O988" s="6">
        <v>404498.38800000004</v>
      </c>
      <c r="P988" s="6">
        <v>1312.3229999999999</v>
      </c>
    </row>
    <row r="989" spans="1:16" x14ac:dyDescent="0.2">
      <c r="A989">
        <v>2018</v>
      </c>
      <c r="B989" s="27" t="s">
        <v>91</v>
      </c>
      <c r="C989" s="22">
        <v>58702.977162122726</v>
      </c>
      <c r="D989" s="6">
        <v>0</v>
      </c>
      <c r="E989" s="23">
        <v>58702.977162122726</v>
      </c>
      <c r="F989" s="22">
        <v>74616.388742597759</v>
      </c>
      <c r="G989" s="6">
        <v>2558.3999697931622</v>
      </c>
      <c r="H989" s="24">
        <v>0.30499999999999999</v>
      </c>
      <c r="I989" s="23">
        <v>150939.97284243401</v>
      </c>
      <c r="J989" s="25">
        <v>4.2740044019802271E-4</v>
      </c>
      <c r="K989" s="26">
        <v>2.5712490258471239</v>
      </c>
      <c r="L989" s="22">
        <v>73456.414995209067</v>
      </c>
      <c r="M989" s="6">
        <v>2.4068472249265889</v>
      </c>
      <c r="N989" s="6">
        <v>2729.482</v>
      </c>
      <c r="O989" s="6">
        <v>74751.668999999994</v>
      </c>
      <c r="P989" s="6">
        <v>0</v>
      </c>
    </row>
    <row r="990" spans="1:16" x14ac:dyDescent="0.2">
      <c r="A990">
        <v>2018</v>
      </c>
      <c r="B990" s="27" t="s">
        <v>92</v>
      </c>
      <c r="C990" s="22">
        <v>4425.5890227672207</v>
      </c>
      <c r="D990" s="6">
        <v>1697.5990400000001</v>
      </c>
      <c r="E990" s="23">
        <v>6123.1880627672208</v>
      </c>
      <c r="F990" s="22">
        <v>49265.822128858235</v>
      </c>
      <c r="G990" s="6">
        <v>710.25683543895218</v>
      </c>
      <c r="H990" s="24">
        <v>0.24</v>
      </c>
      <c r="I990" s="23">
        <v>70496.995824939018</v>
      </c>
      <c r="J990" s="25">
        <v>2.5221246445538926E-3</v>
      </c>
      <c r="K990" s="26">
        <v>11.513119489764565</v>
      </c>
      <c r="L990" s="22">
        <v>14795.58041372878</v>
      </c>
      <c r="M990" s="6">
        <v>19095.680411210233</v>
      </c>
      <c r="N990" s="6">
        <v>6407.2640000000001</v>
      </c>
      <c r="O990" s="6">
        <v>30198.471000000001</v>
      </c>
      <c r="P990" s="6">
        <v>0</v>
      </c>
    </row>
    <row r="991" spans="1:16" x14ac:dyDescent="0.2">
      <c r="A991">
        <v>2018</v>
      </c>
      <c r="B991" s="27" t="s">
        <v>93</v>
      </c>
      <c r="C991" s="22">
        <v>83729.12435978424</v>
      </c>
      <c r="D991" s="6">
        <v>34416.7114</v>
      </c>
      <c r="E991" s="23">
        <v>118145.83575978424</v>
      </c>
      <c r="F991" s="22">
        <v>772094.82681285101</v>
      </c>
      <c r="G991" s="6">
        <v>19356.323003027625</v>
      </c>
      <c r="H991" s="24">
        <v>1.6859999999999995</v>
      </c>
      <c r="I991" s="23">
        <v>1349373.5303030745</v>
      </c>
      <c r="J991" s="25">
        <v>2.66008229933797E-3</v>
      </c>
      <c r="K991" s="26">
        <v>11.421253416384811</v>
      </c>
      <c r="L991" s="22">
        <v>462542.08534597699</v>
      </c>
      <c r="M991" s="6">
        <v>28009.208957097177</v>
      </c>
      <c r="N991" s="6">
        <v>64744.509999999995</v>
      </c>
      <c r="O991" s="6">
        <v>436776.09299999999</v>
      </c>
      <c r="P991" s="6">
        <v>357301.63300000003</v>
      </c>
    </row>
    <row r="992" spans="1:16" x14ac:dyDescent="0.2">
      <c r="A992">
        <v>2018</v>
      </c>
      <c r="B992" s="27" t="s">
        <v>95</v>
      </c>
      <c r="C992" s="22">
        <v>472.39239486109193</v>
      </c>
      <c r="D992" s="6">
        <v>2585.942</v>
      </c>
      <c r="E992" s="23">
        <v>3058.3343948610918</v>
      </c>
      <c r="F992" s="22">
        <v>22071.77793688716</v>
      </c>
      <c r="G992" s="6">
        <v>1039.8159647023822</v>
      </c>
      <c r="H992" s="24">
        <v>3.9E-2</v>
      </c>
      <c r="I992" s="23">
        <v>53068.940685018148</v>
      </c>
      <c r="J992" s="25">
        <v>1.178012390121721E-2</v>
      </c>
      <c r="K992" s="26">
        <v>17.352236162987833</v>
      </c>
      <c r="L992" s="22">
        <v>6878.5263753601675</v>
      </c>
      <c r="M992" s="6">
        <v>7.1753096579854638</v>
      </c>
      <c r="N992" s="6">
        <v>2664.6019999999999</v>
      </c>
      <c r="O992" s="6">
        <v>1139.9470000000001</v>
      </c>
      <c r="P992" s="6">
        <v>42378.69</v>
      </c>
    </row>
    <row r="993" spans="1:16" x14ac:dyDescent="0.2">
      <c r="A993">
        <v>2018</v>
      </c>
      <c r="B993" s="27" t="s">
        <v>99</v>
      </c>
      <c r="C993" s="22">
        <v>192.19932681369269</v>
      </c>
      <c r="D993" s="6">
        <v>0</v>
      </c>
      <c r="E993" s="23">
        <v>192.19932681369269</v>
      </c>
      <c r="F993" s="22">
        <v>1.1932070962361421E-2</v>
      </c>
      <c r="G993" s="6">
        <v>8.8276444226806152</v>
      </c>
      <c r="H993" s="24">
        <v>0</v>
      </c>
      <c r="I993" s="23">
        <v>263.0757358668447</v>
      </c>
      <c r="J993" s="25">
        <v>7.1037868754880468E-4</v>
      </c>
      <c r="K993" s="26">
        <v>1.3687651264348892</v>
      </c>
      <c r="L993" s="22">
        <v>3.2078037958823269</v>
      </c>
      <c r="M993" s="6">
        <v>1.1932070962361421E-2</v>
      </c>
      <c r="N993" s="6">
        <v>259.85600000000005</v>
      </c>
      <c r="O993" s="6">
        <v>0</v>
      </c>
      <c r="P993" s="6">
        <v>0</v>
      </c>
    </row>
    <row r="994" spans="1:16" x14ac:dyDescent="0.2">
      <c r="A994">
        <v>2018</v>
      </c>
      <c r="B994" s="27" t="s">
        <v>100</v>
      </c>
      <c r="C994" s="22">
        <v>0.73169525038722449</v>
      </c>
      <c r="D994" s="6">
        <v>3.7187128611864022</v>
      </c>
      <c r="E994" s="23">
        <v>4.4504081115736263</v>
      </c>
      <c r="F994" s="22">
        <v>211.69091218175018</v>
      </c>
      <c r="G994" s="6">
        <v>0.32288953265828357</v>
      </c>
      <c r="H994" s="24">
        <v>4.4982647049998507E-4</v>
      </c>
      <c r="I994" s="23">
        <v>221.43582288141351</v>
      </c>
      <c r="J994" s="25">
        <v>1.0976544831881744E-3</v>
      </c>
      <c r="K994" s="26">
        <v>49.756295901392221</v>
      </c>
      <c r="L994" s="22">
        <v>1.2752651723095998E-3</v>
      </c>
      <c r="M994" s="6">
        <v>16.244334389992744</v>
      </c>
      <c r="N994" s="6">
        <v>0.72976762049548438</v>
      </c>
      <c r="O994" s="6">
        <v>204.46044560575299</v>
      </c>
      <c r="P994" s="6">
        <v>0</v>
      </c>
    </row>
    <row r="995" spans="1:16" x14ac:dyDescent="0.2">
      <c r="A995">
        <v>2018</v>
      </c>
      <c r="B995" s="27" t="s">
        <v>101</v>
      </c>
      <c r="C995" s="22">
        <v>2829.1432446158606</v>
      </c>
      <c r="D995" s="6">
        <v>243.0828119855</v>
      </c>
      <c r="E995" s="23">
        <v>3072.2260566013601</v>
      </c>
      <c r="F995" s="22">
        <v>5317.3074205944995</v>
      </c>
      <c r="G995" s="6">
        <v>3038.4539429696824</v>
      </c>
      <c r="H995" s="24">
        <v>0.04</v>
      </c>
      <c r="I995" s="23">
        <v>95874.154921091045</v>
      </c>
      <c r="J995" s="25">
        <v>1.0424708851280591E-2</v>
      </c>
      <c r="K995" s="26">
        <v>31.206738421830686</v>
      </c>
      <c r="L995" s="22">
        <v>68752.22738915321</v>
      </c>
      <c r="M995" s="6">
        <v>232.7875319378239</v>
      </c>
      <c r="N995" s="6">
        <v>22060.656000000003</v>
      </c>
      <c r="O995" s="6">
        <v>4828.4839999999995</v>
      </c>
      <c r="P995" s="6">
        <v>0</v>
      </c>
    </row>
    <row r="996" spans="1:16" x14ac:dyDescent="0.2">
      <c r="A996">
        <v>2018</v>
      </c>
      <c r="B996" s="27" t="s">
        <v>102</v>
      </c>
      <c r="C996" s="22">
        <v>30387.398441982979</v>
      </c>
      <c r="D996" s="6">
        <v>31.700249999999997</v>
      </c>
      <c r="E996" s="23">
        <v>30419.098691982981</v>
      </c>
      <c r="F996" s="22">
        <v>86669.958327112472</v>
      </c>
      <c r="G996" s="6">
        <v>2102.9633584486187</v>
      </c>
      <c r="H996" s="24">
        <v>0.64999999999999991</v>
      </c>
      <c r="I996" s="23">
        <v>149515.7164088813</v>
      </c>
      <c r="J996" s="25">
        <v>6.9202566997788087E-4</v>
      </c>
      <c r="K996" s="26">
        <v>4.915192192998358</v>
      </c>
      <c r="L996" s="22">
        <v>30260.275284809515</v>
      </c>
      <c r="M996" s="6">
        <v>41.445124071805822</v>
      </c>
      <c r="N996" s="6">
        <v>28187.673999999999</v>
      </c>
      <c r="O996" s="6">
        <v>86794.083999999988</v>
      </c>
      <c r="P996" s="6">
        <v>4232.2380000000003</v>
      </c>
    </row>
    <row r="997" spans="1:16" x14ac:dyDescent="0.2">
      <c r="A997">
        <v>2018</v>
      </c>
      <c r="B997" s="27" t="s">
        <v>103</v>
      </c>
      <c r="C997" s="22">
        <v>81788.419274464235</v>
      </c>
      <c r="D997" s="6">
        <v>103411.7</v>
      </c>
      <c r="E997" s="23">
        <v>185200.11927446423</v>
      </c>
      <c r="F997" s="22">
        <v>1188849.9653234943</v>
      </c>
      <c r="G997" s="6">
        <v>8693.5057179443556</v>
      </c>
      <c r="H997" s="24">
        <v>5.0780000000000003</v>
      </c>
      <c r="I997" s="23">
        <v>1449302.729718236</v>
      </c>
      <c r="J997" s="25">
        <v>8.2812536053020885E-4</v>
      </c>
      <c r="K997" s="26">
        <v>7.8256036518550385</v>
      </c>
      <c r="L997" s="22">
        <v>126742.89584624865</v>
      </c>
      <c r="M997" s="6">
        <v>108705.7048719876</v>
      </c>
      <c r="N997" s="6">
        <v>65602.22</v>
      </c>
      <c r="O997" s="6">
        <v>521593.36499999999</v>
      </c>
      <c r="P997" s="6">
        <v>626658.54399999999</v>
      </c>
    </row>
    <row r="998" spans="1:16" x14ac:dyDescent="0.2">
      <c r="A998">
        <v>2018</v>
      </c>
      <c r="B998" s="27" t="s">
        <v>104</v>
      </c>
      <c r="C998" s="22">
        <v>104092.84168152814</v>
      </c>
      <c r="D998" s="6">
        <v>169535.44672025091</v>
      </c>
      <c r="E998" s="23">
        <v>273628.28840177902</v>
      </c>
      <c r="F998" s="22">
        <v>2014354.2397402325</v>
      </c>
      <c r="G998" s="6">
        <v>44089.808965969161</v>
      </c>
      <c r="H998" s="24">
        <v>6.0736814758508944</v>
      </c>
      <c r="I998" s="23">
        <v>3329888.6619690214</v>
      </c>
      <c r="J998" s="25">
        <v>3.9203282934966235E-3</v>
      </c>
      <c r="K998" s="26">
        <v>12.169387461429489</v>
      </c>
      <c r="L998" s="22">
        <v>1132450.8992330674</v>
      </c>
      <c r="M998" s="6">
        <v>555452.4054612373</v>
      </c>
      <c r="N998" s="6">
        <v>102872.5322311193</v>
      </c>
      <c r="O998" s="6">
        <v>1246100.5330435974</v>
      </c>
      <c r="P998" s="6">
        <v>293012.29200000002</v>
      </c>
    </row>
    <row r="999" spans="1:16" x14ac:dyDescent="0.2">
      <c r="A999">
        <v>2018</v>
      </c>
      <c r="B999" s="27" t="s">
        <v>105</v>
      </c>
      <c r="C999" s="22">
        <v>95807.816775796062</v>
      </c>
      <c r="D999" s="6">
        <v>405.07275078570001</v>
      </c>
      <c r="E999" s="23">
        <v>96212.889526581755</v>
      </c>
      <c r="F999" s="22">
        <v>90697.863215742123</v>
      </c>
      <c r="G999" s="6">
        <v>5046.343793115444</v>
      </c>
      <c r="H999" s="24">
        <v>0.16900000000000004</v>
      </c>
      <c r="I999" s="23">
        <v>241125.04525058233</v>
      </c>
      <c r="J999" s="25">
        <v>5.6091559607886112E-4</v>
      </c>
      <c r="K999" s="26">
        <v>2.5061615594027469</v>
      </c>
      <c r="L999" s="22">
        <v>149442.02684499591</v>
      </c>
      <c r="M999" s="6">
        <v>18608.412405586419</v>
      </c>
      <c r="N999" s="6">
        <v>535.904</v>
      </c>
      <c r="O999" s="6">
        <v>72538.702000000005</v>
      </c>
      <c r="P999" s="6">
        <v>0</v>
      </c>
    </row>
    <row r="1000" spans="1:16" x14ac:dyDescent="0.2">
      <c r="A1000">
        <v>2018</v>
      </c>
      <c r="B1000" s="27" t="s">
        <v>107</v>
      </c>
      <c r="C1000" s="22">
        <v>133680.97362068912</v>
      </c>
      <c r="D1000" s="6">
        <v>66715.763364482293</v>
      </c>
      <c r="E1000" s="23">
        <v>200396.73698517142</v>
      </c>
      <c r="F1000" s="22">
        <v>2589865.9946790533</v>
      </c>
      <c r="G1000" s="6">
        <v>32085.45213834471</v>
      </c>
      <c r="H1000" s="24">
        <v>7.2469999999999999</v>
      </c>
      <c r="I1000" s="23">
        <v>3547990.8994017253</v>
      </c>
      <c r="J1000" s="25">
        <v>3.0624911479984473E-3</v>
      </c>
      <c r="K1000" s="26">
        <v>17.704833685312266</v>
      </c>
      <c r="L1000" s="22">
        <v>779693.95667788968</v>
      </c>
      <c r="M1000" s="6">
        <v>192624.91572383611</v>
      </c>
      <c r="N1000" s="6">
        <v>24236.934000000001</v>
      </c>
      <c r="O1000" s="6">
        <v>626048.5290000001</v>
      </c>
      <c r="P1000" s="6">
        <v>1925386.564</v>
      </c>
    </row>
    <row r="1001" spans="1:16" x14ac:dyDescent="0.2">
      <c r="A1001">
        <v>2018</v>
      </c>
      <c r="B1001" s="27" t="s">
        <v>108</v>
      </c>
      <c r="C1001" s="22">
        <v>4300.7780344958037</v>
      </c>
      <c r="D1001" s="6">
        <v>2.3239999999999998</v>
      </c>
      <c r="E1001" s="23">
        <v>4303.1020344958033</v>
      </c>
      <c r="F1001" s="22">
        <v>115921.60659815845</v>
      </c>
      <c r="G1001" s="6">
        <v>7783.2181108976756</v>
      </c>
      <c r="H1001" s="24">
        <v>0.25900000000000001</v>
      </c>
      <c r="I1001" s="23">
        <v>347932.21330290922</v>
      </c>
      <c r="J1001" s="25">
        <v>1.7741240308250743E-2</v>
      </c>
      <c r="K1001" s="26">
        <v>80.856138319219895</v>
      </c>
      <c r="L1001" s="22">
        <v>219353.39670886425</v>
      </c>
      <c r="M1001" s="6">
        <v>892.69559404498284</v>
      </c>
      <c r="N1001" s="6">
        <v>9975.0339999999997</v>
      </c>
      <c r="O1001" s="6">
        <v>117434.81299999999</v>
      </c>
      <c r="P1001" s="6">
        <v>276.274</v>
      </c>
    </row>
    <row r="1002" spans="1:16" x14ac:dyDescent="0.2">
      <c r="A1002">
        <v>2018</v>
      </c>
      <c r="B1002" s="27" t="s">
        <v>378</v>
      </c>
      <c r="C1002" s="22">
        <v>406.4802853357665</v>
      </c>
      <c r="D1002" s="6">
        <v>326.26</v>
      </c>
      <c r="E1002" s="23">
        <v>732.74028533576643</v>
      </c>
      <c r="F1002" s="22">
        <v>19.302447919898817</v>
      </c>
      <c r="G1002" s="6">
        <v>4.542083754371534</v>
      </c>
      <c r="H1002" s="24">
        <v>0</v>
      </c>
      <c r="I1002" s="23">
        <v>154.65654380017054</v>
      </c>
      <c r="J1002" s="25">
        <v>8.4684400222595209E-5</v>
      </c>
      <c r="K1002" s="26">
        <v>0.21106597643843436</v>
      </c>
      <c r="L1002" s="22">
        <v>9.5982491711393116</v>
      </c>
      <c r="M1002" s="6">
        <v>20.386294629031223</v>
      </c>
      <c r="N1002" s="6">
        <v>123.372</v>
      </c>
      <c r="O1002" s="6">
        <v>1.3</v>
      </c>
      <c r="P1002" s="6">
        <v>0</v>
      </c>
    </row>
    <row r="1003" spans="1:16" x14ac:dyDescent="0.2">
      <c r="A1003">
        <v>2018</v>
      </c>
      <c r="B1003" s="27" t="s">
        <v>379</v>
      </c>
      <c r="C1003" s="22">
        <v>48031.673814190268</v>
      </c>
      <c r="D1003" s="6">
        <v>44.433999999999997</v>
      </c>
      <c r="E1003" s="23">
        <v>48076.107814190269</v>
      </c>
      <c r="F1003" s="22">
        <v>87855.295610728732</v>
      </c>
      <c r="G1003" s="6">
        <v>21860.683047480627</v>
      </c>
      <c r="H1003" s="24">
        <v>0.68300000000000005</v>
      </c>
      <c r="I1003" s="23">
        <v>739490.10942565138</v>
      </c>
      <c r="J1003" s="25">
        <v>4.3020187608546704E-3</v>
      </c>
      <c r="K1003" s="26">
        <v>15.381655109929293</v>
      </c>
      <c r="L1003" s="22">
        <v>603812.68831881997</v>
      </c>
      <c r="M1003" s="6">
        <v>2089.7091068315235</v>
      </c>
      <c r="N1003" s="6">
        <v>48092.786</v>
      </c>
      <c r="O1003" s="6">
        <v>85008.032999999996</v>
      </c>
      <c r="P1003" s="6">
        <v>486.89300000000003</v>
      </c>
    </row>
    <row r="1004" spans="1:16" x14ac:dyDescent="0.2">
      <c r="A1004">
        <v>2018</v>
      </c>
      <c r="B1004" s="27" t="s">
        <v>112</v>
      </c>
      <c r="C1004" s="22">
        <v>4169.7016691600065</v>
      </c>
      <c r="D1004" s="6">
        <v>10854.027288073001</v>
      </c>
      <c r="E1004" s="23">
        <v>15023.728957233008</v>
      </c>
      <c r="F1004" s="22">
        <v>337800.7691124822</v>
      </c>
      <c r="G1004" s="6">
        <v>7778.5799673340025</v>
      </c>
      <c r="H1004" s="24">
        <v>1.0660000000000001</v>
      </c>
      <c r="I1004" s="23">
        <v>569893.47013903549</v>
      </c>
      <c r="J1004" s="25">
        <v>1.0910850093105365E-2</v>
      </c>
      <c r="K1004" s="26">
        <v>37.932890813013941</v>
      </c>
      <c r="L1004" s="22">
        <v>211585.54302655329</v>
      </c>
      <c r="M1004" s="6">
        <v>61589.015112482193</v>
      </c>
      <c r="N1004" s="6">
        <v>4555.058</v>
      </c>
      <c r="O1004" s="6">
        <v>90287.866000000009</v>
      </c>
      <c r="P1004" s="6">
        <v>201875.98799999995</v>
      </c>
    </row>
    <row r="1005" spans="1:16" x14ac:dyDescent="0.2">
      <c r="A1005">
        <v>2018</v>
      </c>
      <c r="B1005" s="27" t="s">
        <v>113</v>
      </c>
      <c r="C1005" s="22">
        <v>13935.643577748229</v>
      </c>
      <c r="D1005" s="6">
        <v>8104.9549999999999</v>
      </c>
      <c r="E1005" s="23">
        <v>22040.598577748227</v>
      </c>
      <c r="F1005" s="22">
        <v>106986.21460673388</v>
      </c>
      <c r="G1005" s="6">
        <v>5591.3119299351893</v>
      </c>
      <c r="H1005" s="24">
        <v>0.503</v>
      </c>
      <c r="I1005" s="23">
        <v>273744.62911880255</v>
      </c>
      <c r="J1005" s="25">
        <v>4.3091601232285214E-3</v>
      </c>
      <c r="K1005" s="26">
        <v>12.420017911635574</v>
      </c>
      <c r="L1005" s="22">
        <v>107619.39806562547</v>
      </c>
      <c r="M1005" s="6">
        <v>21547.567053177016</v>
      </c>
      <c r="N1005" s="6">
        <v>57765.597999999998</v>
      </c>
      <c r="O1005" s="6">
        <v>86812.065999999992</v>
      </c>
      <c r="P1005" s="6">
        <v>0</v>
      </c>
    </row>
    <row r="1006" spans="1:16" x14ac:dyDescent="0.2">
      <c r="A1006">
        <v>2018</v>
      </c>
      <c r="B1006" s="27" t="s">
        <v>114</v>
      </c>
      <c r="C1006" s="22">
        <v>2026.205780026768</v>
      </c>
      <c r="D1006" s="6">
        <v>1163.53754</v>
      </c>
      <c r="E1006" s="23">
        <v>3189.7433200267678</v>
      </c>
      <c r="F1006" s="22">
        <v>2980.0768543265908</v>
      </c>
      <c r="G1006" s="6">
        <v>1985.3697674459454</v>
      </c>
      <c r="H1006" s="24">
        <v>6.0000000000000001E-3</v>
      </c>
      <c r="I1006" s="23">
        <v>62145.733924215761</v>
      </c>
      <c r="J1006" s="25">
        <v>9.4790587539378413E-3</v>
      </c>
      <c r="K1006" s="26">
        <v>19.482988970941474</v>
      </c>
      <c r="L1006" s="22">
        <v>57031.121680398581</v>
      </c>
      <c r="M1006" s="6">
        <v>35.938243817187058</v>
      </c>
      <c r="N1006" s="6">
        <v>2227.4660000000003</v>
      </c>
      <c r="O1006" s="6">
        <v>2851.2079999999996</v>
      </c>
      <c r="P1006" s="6">
        <v>0</v>
      </c>
    </row>
    <row r="1007" spans="1:16" x14ac:dyDescent="0.2">
      <c r="A1007">
        <v>2018</v>
      </c>
      <c r="B1007" s="27" t="s">
        <v>116</v>
      </c>
      <c r="C1007" s="22">
        <v>4678.1263380332884</v>
      </c>
      <c r="D1007" s="6">
        <v>157.20492542459999</v>
      </c>
      <c r="E1007" s="23">
        <v>4835.3312634578888</v>
      </c>
      <c r="F1007" s="22">
        <v>3358.2153860076114</v>
      </c>
      <c r="G1007" s="6">
        <v>7035.0516659030918</v>
      </c>
      <c r="H1007" s="24">
        <v>1.2999999999999999E-2</v>
      </c>
      <c r="I1007" s="23">
        <v>213006.30402991976</v>
      </c>
      <c r="J1007" s="25">
        <v>1.9322345181835242E-2</v>
      </c>
      <c r="K1007" s="26">
        <v>44.052060225878428</v>
      </c>
      <c r="L1007" s="22">
        <v>170129.28987930258</v>
      </c>
      <c r="M1007" s="6">
        <v>1497.2331506171613</v>
      </c>
      <c r="N1007" s="6">
        <v>39952.590000000004</v>
      </c>
      <c r="O1007" s="6">
        <v>1427.191</v>
      </c>
      <c r="P1007" s="6">
        <v>0</v>
      </c>
    </row>
    <row r="1008" spans="1:16" x14ac:dyDescent="0.2">
      <c r="A1008">
        <v>2018</v>
      </c>
      <c r="B1008" s="27" t="s">
        <v>117</v>
      </c>
      <c r="C1008" s="22">
        <v>1621.533886786968</v>
      </c>
      <c r="D1008" s="6">
        <v>1109.0400300000001</v>
      </c>
      <c r="E1008" s="23">
        <v>2730.5739167869679</v>
      </c>
      <c r="F1008" s="22">
        <v>40817.059912528755</v>
      </c>
      <c r="G1008" s="6">
        <v>215.08029608901646</v>
      </c>
      <c r="H1008" s="24">
        <v>0.128</v>
      </c>
      <c r="I1008" s="23">
        <v>47261.396735981449</v>
      </c>
      <c r="J1008" s="25">
        <v>1.3441453036851028E-3</v>
      </c>
      <c r="K1008" s="26">
        <v>17.308228297878617</v>
      </c>
      <c r="L1008" s="22">
        <v>2372.3893768850153</v>
      </c>
      <c r="M1008" s="6">
        <v>2002.8143590964312</v>
      </c>
      <c r="N1008" s="6">
        <v>946.06399999999996</v>
      </c>
      <c r="O1008" s="6">
        <v>21770.458000000002</v>
      </c>
      <c r="P1008" s="6">
        <v>20169.670999999998</v>
      </c>
    </row>
    <row r="1009" spans="1:16" x14ac:dyDescent="0.2">
      <c r="A1009">
        <v>2018</v>
      </c>
      <c r="B1009" s="27" t="s">
        <v>118</v>
      </c>
      <c r="C1009" s="22">
        <v>720.91612821315039</v>
      </c>
      <c r="D1009" s="6">
        <v>1101.3520000000001</v>
      </c>
      <c r="E1009" s="23">
        <v>1822.2681282131505</v>
      </c>
      <c r="F1009" s="22">
        <v>40331.956470416459</v>
      </c>
      <c r="G1009" s="6">
        <v>1238.3061282862514</v>
      </c>
      <c r="H1009" s="24">
        <v>0.17500000000000002</v>
      </c>
      <c r="I1009" s="23">
        <v>77281.254093346739</v>
      </c>
      <c r="J1009" s="25">
        <v>1.7531824787631739E-2</v>
      </c>
      <c r="K1009" s="26">
        <v>42.409375929285396</v>
      </c>
      <c r="L1009" s="22">
        <v>34255.778703945871</v>
      </c>
      <c r="M1009" s="6">
        <v>2449.9873894008833</v>
      </c>
      <c r="N1009" s="6">
        <v>713.81200000000001</v>
      </c>
      <c r="O1009" s="6">
        <v>17106.361999999997</v>
      </c>
      <c r="P1009" s="6">
        <v>22755.314000000002</v>
      </c>
    </row>
    <row r="1010" spans="1:16" x14ac:dyDescent="0.2">
      <c r="A1010">
        <v>2018</v>
      </c>
      <c r="B1010" s="27" t="s">
        <v>380</v>
      </c>
      <c r="C1010" s="22">
        <v>1337.936317345783</v>
      </c>
      <c r="D1010" s="6">
        <v>18801.522824919302</v>
      </c>
      <c r="E1010" s="23">
        <v>20139.459142265085</v>
      </c>
      <c r="F1010" s="22">
        <v>9309.1524995485815</v>
      </c>
      <c r="G1010" s="6">
        <v>224.20272631883086</v>
      </c>
      <c r="H1010" s="24">
        <v>3.5000000000000003E-2</v>
      </c>
      <c r="I1010" s="23">
        <v>15999.94874384974</v>
      </c>
      <c r="J1010" s="25">
        <v>5.1882749474661794E-4</v>
      </c>
      <c r="K1010" s="26">
        <v>0.79445771759937278</v>
      </c>
      <c r="L1010" s="22">
        <v>666.0314237064124</v>
      </c>
      <c r="M1010" s="6">
        <v>943.85032014332899</v>
      </c>
      <c r="N1010" s="6">
        <v>5925.902</v>
      </c>
      <c r="O1010" s="6">
        <v>2664.1109999999999</v>
      </c>
      <c r="P1010" s="6">
        <v>5800.0540000000001</v>
      </c>
    </row>
    <row r="1011" spans="1:16" x14ac:dyDescent="0.2">
      <c r="A1011">
        <v>2018</v>
      </c>
      <c r="B1011" s="27" t="s">
        <v>119</v>
      </c>
      <c r="C1011" s="22">
        <v>157716.46527716509</v>
      </c>
      <c r="D1011" s="6">
        <v>73881.852879999991</v>
      </c>
      <c r="E1011" s="23">
        <v>231598.31815716508</v>
      </c>
      <c r="F1011" s="22">
        <v>1923066.6829420296</v>
      </c>
      <c r="G1011" s="6">
        <v>36487.940758220182</v>
      </c>
      <c r="H1011" s="24">
        <v>4.7450000000000001</v>
      </c>
      <c r="I1011" s="23">
        <v>3011702.7025369913</v>
      </c>
      <c r="J1011" s="25">
        <v>2.6454753602571388E-3</v>
      </c>
      <c r="K1011" s="26">
        <v>13.003992112296851</v>
      </c>
      <c r="L1011" s="22">
        <v>740533.59186684596</v>
      </c>
      <c r="M1011" s="6">
        <v>333022.86967014516</v>
      </c>
      <c r="N1011" s="6">
        <v>276124.31999999995</v>
      </c>
      <c r="O1011" s="6">
        <v>1201457.247</v>
      </c>
      <c r="P1011" s="6">
        <v>460564.67400000006</v>
      </c>
    </row>
    <row r="1012" spans="1:16" x14ac:dyDescent="0.2">
      <c r="A1012">
        <v>2018</v>
      </c>
      <c r="B1012" s="27" t="s">
        <v>120</v>
      </c>
      <c r="C1012" s="22">
        <v>42934.434915197678</v>
      </c>
      <c r="D1012" s="6">
        <v>69706.420445012089</v>
      </c>
      <c r="E1012" s="23">
        <v>112640.85536020977</v>
      </c>
      <c r="F1012" s="22">
        <v>725020.34875676665</v>
      </c>
      <c r="G1012" s="6">
        <v>8173.993435898913</v>
      </c>
      <c r="H1012" s="24">
        <v>2.9180000000000001</v>
      </c>
      <c r="I1012" s="23">
        <v>969401.96714655415</v>
      </c>
      <c r="J1012" s="25">
        <v>1.5604868362406629E-3</v>
      </c>
      <c r="K1012" s="26">
        <v>8.6061310884629005</v>
      </c>
      <c r="L1012" s="22">
        <v>215900.16662427832</v>
      </c>
      <c r="M1012" s="6">
        <v>390490.57152227586</v>
      </c>
      <c r="N1012" s="6">
        <v>27835.618000000002</v>
      </c>
      <c r="O1012" s="6">
        <v>335175.61100000003</v>
      </c>
      <c r="P1012" s="6">
        <v>0</v>
      </c>
    </row>
    <row r="1013" spans="1:16" x14ac:dyDescent="0.2">
      <c r="A1013">
        <v>2018</v>
      </c>
      <c r="B1013" s="27" t="s">
        <v>381</v>
      </c>
      <c r="C1013" s="22">
        <v>5906.8655743141644</v>
      </c>
      <c r="D1013" s="6">
        <v>3851.6603</v>
      </c>
      <c r="E1013" s="23">
        <v>9758.525874314164</v>
      </c>
      <c r="F1013" s="22">
        <v>52317.91722083553</v>
      </c>
      <c r="G1013" s="6">
        <v>3508.0174129008033</v>
      </c>
      <c r="H1013" s="24">
        <v>0.316</v>
      </c>
      <c r="I1013" s="23">
        <v>156943.1041252795</v>
      </c>
      <c r="J1013" s="25">
        <v>5.5762896744385709E-3</v>
      </c>
      <c r="K1013" s="26">
        <v>16.082665163431724</v>
      </c>
      <c r="L1013" s="22">
        <v>68505.715994921746</v>
      </c>
      <c r="M1013" s="6">
        <v>259.32813035771386</v>
      </c>
      <c r="N1013" s="6">
        <v>35207.764000000003</v>
      </c>
      <c r="O1013" s="6">
        <v>52131.719999999994</v>
      </c>
      <c r="P1013" s="6">
        <v>838.57600000000002</v>
      </c>
    </row>
    <row r="1014" spans="1:16" x14ac:dyDescent="0.2">
      <c r="A1014">
        <v>2018</v>
      </c>
      <c r="B1014" s="27" t="s">
        <v>469</v>
      </c>
      <c r="C1014" s="22">
        <v>13013.748980137032</v>
      </c>
      <c r="D1014" s="6">
        <v>70.42</v>
      </c>
      <c r="E1014" s="23">
        <v>13084.168980137032</v>
      </c>
      <c r="F1014" s="22">
        <v>1293.2370732854447</v>
      </c>
      <c r="G1014" s="6">
        <v>18182.162390119604</v>
      </c>
      <c r="H1014" s="24">
        <v>0</v>
      </c>
      <c r="I1014" s="23">
        <v>543121.67629884963</v>
      </c>
      <c r="J1014" s="25">
        <v>1.5513968730837026E-2</v>
      </c>
      <c r="K1014" s="26">
        <v>41.509833534201377</v>
      </c>
      <c r="L1014" s="22">
        <v>442902.00421014073</v>
      </c>
      <c r="M1014" s="6">
        <v>1251.9460887088833</v>
      </c>
      <c r="N1014" s="6">
        <v>98967.725999999995</v>
      </c>
      <c r="O1014" s="6">
        <v>0</v>
      </c>
      <c r="P1014" s="6">
        <v>0</v>
      </c>
    </row>
    <row r="1015" spans="1:16" x14ac:dyDescent="0.2">
      <c r="A1015">
        <v>2018</v>
      </c>
      <c r="B1015" s="27" t="s">
        <v>469</v>
      </c>
      <c r="C1015" s="22">
        <v>18026.737286582273</v>
      </c>
      <c r="D1015" s="6">
        <v>77.79325</v>
      </c>
      <c r="E1015" s="23">
        <v>18104.530536582271</v>
      </c>
      <c r="F1015" s="22">
        <v>1206.8708569432374</v>
      </c>
      <c r="G1015" s="6">
        <v>13570.385685143367</v>
      </c>
      <c r="H1015" s="24">
        <v>1E-3</v>
      </c>
      <c r="I1015" s="23">
        <v>405604.63727421558</v>
      </c>
      <c r="J1015" s="25">
        <v>9.295065459027264E-3</v>
      </c>
      <c r="K1015" s="26">
        <v>22.403488256966678</v>
      </c>
      <c r="L1015" s="22">
        <v>345618.49047664041</v>
      </c>
      <c r="M1015" s="6">
        <v>1215.1227975751824</v>
      </c>
      <c r="N1015" s="6">
        <v>58771.024000000005</v>
      </c>
      <c r="O1015" s="6">
        <v>0</v>
      </c>
      <c r="P1015" s="6">
        <v>0</v>
      </c>
    </row>
    <row r="1016" spans="1:16" x14ac:dyDescent="0.2">
      <c r="A1016">
        <v>2018</v>
      </c>
      <c r="B1016" s="27" t="s">
        <v>121</v>
      </c>
      <c r="C1016" s="22">
        <v>2837.4276878867327</v>
      </c>
      <c r="D1016" s="6">
        <v>1586.29161</v>
      </c>
      <c r="E1016" s="23">
        <v>4423.7192978867324</v>
      </c>
      <c r="F1016" s="22">
        <v>115596.1394209852</v>
      </c>
      <c r="G1016" s="6">
        <v>408.53363946273032</v>
      </c>
      <c r="H1016" s="24">
        <v>0.17500000000000002</v>
      </c>
      <c r="I1016" s="23">
        <v>127818.21687697456</v>
      </c>
      <c r="J1016" s="25">
        <v>1.9949317210647202E-3</v>
      </c>
      <c r="K1016" s="26">
        <v>28.893835315915041</v>
      </c>
      <c r="L1016" s="22">
        <v>10614.644723213378</v>
      </c>
      <c r="M1016" s="6">
        <v>55992.856153761182</v>
      </c>
      <c r="N1016" s="6">
        <v>1532.72</v>
      </c>
      <c r="O1016" s="6">
        <v>59677.995999999999</v>
      </c>
      <c r="P1016" s="6">
        <v>0</v>
      </c>
    </row>
    <row r="1017" spans="1:16" x14ac:dyDescent="0.2">
      <c r="A1017">
        <v>2018</v>
      </c>
      <c r="B1017" s="27" t="s">
        <v>122</v>
      </c>
      <c r="C1017" s="22">
        <v>11931.122188657191</v>
      </c>
      <c r="D1017" s="6">
        <v>237.22181999999998</v>
      </c>
      <c r="E1017" s="23">
        <v>12168.34400865719</v>
      </c>
      <c r="F1017" s="22">
        <v>8592.2927789710702</v>
      </c>
      <c r="G1017" s="6">
        <v>14239.927807202732</v>
      </c>
      <c r="H1017" s="24">
        <v>2.1000000000000001E-2</v>
      </c>
      <c r="I1017" s="23">
        <v>432947.87443361251</v>
      </c>
      <c r="J1017" s="25">
        <v>1.5143812651664536E-2</v>
      </c>
      <c r="K1017" s="26">
        <v>35.579851631872913</v>
      </c>
      <c r="L1017" s="22">
        <v>389441.69685899082</v>
      </c>
      <c r="M1017" s="6">
        <v>3334.4725746216982</v>
      </c>
      <c r="N1017" s="6">
        <v>34728.516000000003</v>
      </c>
      <c r="O1017" s="6">
        <v>5443.1889999999994</v>
      </c>
      <c r="P1017" s="6">
        <v>0</v>
      </c>
    </row>
    <row r="1018" spans="1:16" x14ac:dyDescent="0.2">
      <c r="A1018">
        <v>2018</v>
      </c>
      <c r="B1018" s="27" t="s">
        <v>124</v>
      </c>
      <c r="C1018" s="22">
        <v>1977.2252925085477</v>
      </c>
      <c r="D1018" s="6">
        <v>83.718000000000004</v>
      </c>
      <c r="E1018" s="23">
        <v>2060.9432925085475</v>
      </c>
      <c r="F1018" s="22">
        <v>63336.354475566615</v>
      </c>
      <c r="G1018" s="6">
        <v>1116.7353055233546</v>
      </c>
      <c r="H1018" s="24">
        <v>0.64300000000000002</v>
      </c>
      <c r="I1018" s="23">
        <v>96790.605580162592</v>
      </c>
      <c r="J1018" s="25">
        <v>7.1928351702083022E-3</v>
      </c>
      <c r="K1018" s="26">
        <v>46.964225523328494</v>
      </c>
      <c r="L1018" s="22">
        <v>11247.822665528562</v>
      </c>
      <c r="M1018" s="6">
        <v>53.847914634018444</v>
      </c>
      <c r="N1018" s="6">
        <v>17325.624000000003</v>
      </c>
      <c r="O1018" s="6">
        <v>63525.894999999997</v>
      </c>
      <c r="P1018" s="6">
        <v>4637.4159999999993</v>
      </c>
    </row>
    <row r="1019" spans="1:16" x14ac:dyDescent="0.2">
      <c r="A1019">
        <v>2018</v>
      </c>
      <c r="B1019" s="27" t="s">
        <v>125</v>
      </c>
      <c r="C1019" s="22">
        <v>1706.3252478970446</v>
      </c>
      <c r="D1019" s="6">
        <v>534.72181999999998</v>
      </c>
      <c r="E1019" s="23">
        <v>2241.0470678970446</v>
      </c>
      <c r="F1019" s="22">
        <v>43244.712145211823</v>
      </c>
      <c r="G1019" s="6">
        <v>1214.8435514052571</v>
      </c>
      <c r="H1019" s="24">
        <v>0.06</v>
      </c>
      <c r="I1019" s="23">
        <v>79463.429977088497</v>
      </c>
      <c r="J1019" s="25">
        <v>1.2475053166218145E-2</v>
      </c>
      <c r="K1019" s="26">
        <v>35.458170921709133</v>
      </c>
      <c r="L1019" s="22">
        <v>31580.715532725466</v>
      </c>
      <c r="M1019" s="6">
        <v>495.16544436301507</v>
      </c>
      <c r="N1019" s="6">
        <v>3820.8119999999999</v>
      </c>
      <c r="O1019" s="6">
        <v>43566.737000000001</v>
      </c>
      <c r="P1019" s="6">
        <v>0</v>
      </c>
    </row>
    <row r="1020" spans="1:16" x14ac:dyDescent="0.2">
      <c r="A1020">
        <v>2018</v>
      </c>
      <c r="B1020" s="27" t="s">
        <v>126</v>
      </c>
      <c r="C1020" s="22">
        <v>0.17358103676797895</v>
      </c>
      <c r="D1020" s="6">
        <v>218.14</v>
      </c>
      <c r="E1020" s="23">
        <v>218.31358103676797</v>
      </c>
      <c r="F1020" s="22">
        <v>31209.60397735699</v>
      </c>
      <c r="G1020" s="6">
        <v>4.9558814742268726</v>
      </c>
      <c r="H1020" s="24">
        <v>5.8999999999999997E-2</v>
      </c>
      <c r="I1020" s="23">
        <v>31373.39624528895</v>
      </c>
      <c r="J1020" s="25">
        <v>6.7742924669409778E-4</v>
      </c>
      <c r="K1020" s="26">
        <v>143.707945682065</v>
      </c>
      <c r="L1020" s="22">
        <v>125.93126793196079</v>
      </c>
      <c r="M1020" s="6">
        <v>22.881977356987452</v>
      </c>
      <c r="N1020" s="6">
        <v>0.89400000000000002</v>
      </c>
      <c r="O1020" s="6">
        <v>31223.688999999998</v>
      </c>
      <c r="P1020" s="6">
        <v>0</v>
      </c>
    </row>
    <row r="1021" spans="1:16" x14ac:dyDescent="0.2">
      <c r="A1021">
        <v>2018</v>
      </c>
      <c r="B1021" s="27" t="s">
        <v>423</v>
      </c>
      <c r="C1021" s="22">
        <v>9825.3322411411846</v>
      </c>
      <c r="D1021" s="6">
        <v>68.06</v>
      </c>
      <c r="E1021" s="23">
        <v>9893.3922411411841</v>
      </c>
      <c r="F1021" s="22">
        <v>198721.35307680286</v>
      </c>
      <c r="G1021" s="6">
        <v>4800.796046497584</v>
      </c>
      <c r="H1021" s="24">
        <v>0.35799999999999998</v>
      </c>
      <c r="I1021" s="23">
        <v>341882.80926243088</v>
      </c>
      <c r="J1021" s="25">
        <v>6.949391041795273E-3</v>
      </c>
      <c r="K1021" s="26">
        <v>34.556681968064304</v>
      </c>
      <c r="L1021" s="22">
        <v>75164.730525183695</v>
      </c>
      <c r="M1021" s="6">
        <v>128.24073724724838</v>
      </c>
      <c r="N1021" s="6">
        <v>61665.507999999994</v>
      </c>
      <c r="O1021" s="6">
        <v>204924.33</v>
      </c>
      <c r="P1021" s="6">
        <v>0</v>
      </c>
    </row>
    <row r="1022" spans="1:16" x14ac:dyDescent="0.2">
      <c r="A1022">
        <v>2018</v>
      </c>
      <c r="B1022" s="27" t="s">
        <v>128</v>
      </c>
      <c r="C1022" s="22">
        <v>2124.5927880961276</v>
      </c>
      <c r="D1022" s="6">
        <v>4497.4858000000004</v>
      </c>
      <c r="E1022" s="23">
        <v>6622.0785880961275</v>
      </c>
      <c r="F1022" s="22">
        <v>61513.071232613809</v>
      </c>
      <c r="G1022" s="6">
        <v>431.33852303123115</v>
      </c>
      <c r="H1022" s="24">
        <v>0.161</v>
      </c>
      <c r="I1022" s="23">
        <v>74410.912218944504</v>
      </c>
      <c r="J1022" s="25">
        <v>1.3521355860250249E-3</v>
      </c>
      <c r="K1022" s="26">
        <v>11.236790869970319</v>
      </c>
      <c r="L1022" s="22">
        <v>9221.6452406031658</v>
      </c>
      <c r="M1022" s="6">
        <v>27136.047978341332</v>
      </c>
      <c r="N1022" s="6">
        <v>3494.9320000000007</v>
      </c>
      <c r="O1022" s="6">
        <v>34558.287000000004</v>
      </c>
      <c r="P1022" s="6">
        <v>0</v>
      </c>
    </row>
    <row r="1023" spans="1:16" x14ac:dyDescent="0.2">
      <c r="A1023">
        <v>2018</v>
      </c>
      <c r="B1023" s="27" t="s">
        <v>129</v>
      </c>
      <c r="C1023" s="22">
        <v>4.8400074928337804E-2</v>
      </c>
      <c r="D1023" s="6">
        <v>0.24598489743256358</v>
      </c>
      <c r="E1023" s="23">
        <v>0.29438497236090139</v>
      </c>
      <c r="F1023" s="22">
        <v>14.002900805796704</v>
      </c>
      <c r="G1023" s="6">
        <v>2.1358451576617983E-2</v>
      </c>
      <c r="H1023" s="24">
        <v>2.9755058359921193E-5</v>
      </c>
      <c r="I1023" s="23">
        <v>14.647505793712179</v>
      </c>
      <c r="J1023" s="25">
        <v>1.0976544831881741E-3</v>
      </c>
      <c r="K1023" s="26">
        <v>49.756295901392221</v>
      </c>
      <c r="L1023" s="22">
        <v>8.4356061981568861E-5</v>
      </c>
      <c r="M1023" s="6">
        <v>1.0745279557582748</v>
      </c>
      <c r="N1023" s="6">
        <v>4.8272566336277176E-2</v>
      </c>
      <c r="O1023" s="6">
        <v>13.524620915555646</v>
      </c>
      <c r="P1023" s="6">
        <v>0</v>
      </c>
    </row>
    <row r="1024" spans="1:16" x14ac:dyDescent="0.2">
      <c r="A1024">
        <v>2018</v>
      </c>
      <c r="B1024" s="27" t="s">
        <v>356</v>
      </c>
      <c r="C1024" s="22">
        <v>32246.105515939151</v>
      </c>
      <c r="D1024" s="6">
        <v>3536.5</v>
      </c>
      <c r="E1024" s="23">
        <v>35782.605515939154</v>
      </c>
      <c r="F1024" s="22">
        <v>125611.20353194844</v>
      </c>
      <c r="G1024" s="6">
        <v>695.46951858555781</v>
      </c>
      <c r="H1024" s="24">
        <v>0.79</v>
      </c>
      <c r="I1024" s="23">
        <v>146551.86518579809</v>
      </c>
      <c r="J1024" s="25">
        <v>2.4323805863847795E-4</v>
      </c>
      <c r="K1024" s="26">
        <v>4.0956174955039932</v>
      </c>
      <c r="L1024" s="22">
        <v>19306.726058927474</v>
      </c>
      <c r="M1024" s="6">
        <v>9757.8101268706196</v>
      </c>
      <c r="N1024" s="6">
        <v>328.09800000000001</v>
      </c>
      <c r="O1024" s="6">
        <v>117159.231</v>
      </c>
      <c r="P1024" s="6">
        <v>0</v>
      </c>
    </row>
    <row r="1025" spans="1:16" x14ac:dyDescent="0.2">
      <c r="A1025">
        <v>2018</v>
      </c>
      <c r="B1025" s="27" t="s">
        <v>130</v>
      </c>
      <c r="C1025" s="22">
        <v>9126.1998994778169</v>
      </c>
      <c r="D1025" s="6">
        <v>82.787000000000006</v>
      </c>
      <c r="E1025" s="23">
        <v>9208.9868994778171</v>
      </c>
      <c r="F1025" s="22">
        <v>32904.167878016058</v>
      </c>
      <c r="G1025" s="6">
        <v>1997.9475543453445</v>
      </c>
      <c r="H1025" s="24">
        <v>5.7000000000000002E-2</v>
      </c>
      <c r="I1025" s="23">
        <v>92458.565997507321</v>
      </c>
      <c r="J1025" s="25">
        <v>3.4396243951190109E-3</v>
      </c>
      <c r="K1025" s="26">
        <v>10.040036651887306</v>
      </c>
      <c r="L1025" s="22">
        <v>58475.690338599503</v>
      </c>
      <c r="M1025" s="6">
        <v>1522.9126589078403</v>
      </c>
      <c r="N1025" s="6">
        <v>62.580000000000005</v>
      </c>
      <c r="O1025" s="6">
        <v>32397.383000000002</v>
      </c>
      <c r="P1025" s="6">
        <v>0</v>
      </c>
    </row>
    <row r="1026" spans="1:16" x14ac:dyDescent="0.2">
      <c r="A1026">
        <v>2018</v>
      </c>
      <c r="B1026" s="27" t="s">
        <v>131</v>
      </c>
      <c r="C1026" s="22">
        <v>2346.3487937657824</v>
      </c>
      <c r="D1026" s="6">
        <v>3630.1289999999999</v>
      </c>
      <c r="E1026" s="23">
        <v>5976.4777937657818</v>
      </c>
      <c r="F1026" s="22">
        <v>90760.705603713213</v>
      </c>
      <c r="G1026" s="6">
        <v>94.639128216989405</v>
      </c>
      <c r="H1026" s="24">
        <v>5.8999999999999997E-2</v>
      </c>
      <c r="I1026" s="23">
        <v>93597.058624579498</v>
      </c>
      <c r="J1026" s="25">
        <v>5.56451691157552E-4</v>
      </c>
      <c r="K1026" s="26">
        <v>15.660906281993217</v>
      </c>
      <c r="L1026" s="22">
        <v>892.99081124941256</v>
      </c>
      <c r="M1026" s="6">
        <v>89482.754813330088</v>
      </c>
      <c r="N1026" s="6">
        <v>1762.1999999999998</v>
      </c>
      <c r="O1026" s="6">
        <v>1459.1130000000001</v>
      </c>
      <c r="P1026" s="6">
        <v>0</v>
      </c>
    </row>
    <row r="1027" spans="1:16" x14ac:dyDescent="0.2">
      <c r="A1027">
        <v>2018</v>
      </c>
      <c r="B1027" s="27" t="s">
        <v>382</v>
      </c>
      <c r="C1027" s="22">
        <v>27746.914479832471</v>
      </c>
      <c r="D1027" s="6">
        <v>42902.839350000002</v>
      </c>
      <c r="E1027" s="23">
        <v>70649.75382983248</v>
      </c>
      <c r="F1027" s="22">
        <v>585984.99908398348</v>
      </c>
      <c r="G1027" s="6">
        <v>11083.291654181554</v>
      </c>
      <c r="H1027" s="24">
        <v>1.8350000000000002</v>
      </c>
      <c r="I1027" s="23">
        <v>916768.04537859384</v>
      </c>
      <c r="J1027" s="25">
        <v>3.0992344723353477E-3</v>
      </c>
      <c r="K1027" s="26">
        <v>12.97623835444251</v>
      </c>
      <c r="L1027" s="22">
        <v>190903.20415971905</v>
      </c>
      <c r="M1027" s="6">
        <v>42118.238218874787</v>
      </c>
      <c r="N1027" s="6">
        <v>18092.258000000002</v>
      </c>
      <c r="O1027" s="6">
        <v>311463.84499999997</v>
      </c>
      <c r="P1027" s="6">
        <v>354190.49999999994</v>
      </c>
    </row>
    <row r="1028" spans="1:16" x14ac:dyDescent="0.2">
      <c r="A1028">
        <v>2018</v>
      </c>
      <c r="B1028" s="27" t="s">
        <v>133</v>
      </c>
      <c r="C1028" s="22">
        <v>0.39737282244254563</v>
      </c>
      <c r="D1028" s="6">
        <v>91.602279999999993</v>
      </c>
      <c r="E1028" s="23">
        <v>91.999652822442542</v>
      </c>
      <c r="F1028" s="22">
        <v>5941.0709189041982</v>
      </c>
      <c r="G1028" s="6">
        <v>239.91622140864021</v>
      </c>
      <c r="H1028" s="24">
        <v>1.0999999999999999E-2</v>
      </c>
      <c r="I1028" s="23">
        <v>13093.577316881678</v>
      </c>
      <c r="J1028" s="25">
        <v>3.7598446769371269E-2</v>
      </c>
      <c r="K1028" s="26">
        <v>142.32202965104679</v>
      </c>
      <c r="L1028" s="22">
        <v>2241.6008777010388</v>
      </c>
      <c r="M1028" s="6">
        <v>43.017439180637297</v>
      </c>
      <c r="N1028" s="6">
        <v>4709.3140000000003</v>
      </c>
      <c r="O1028" s="6">
        <v>6099.6449999999995</v>
      </c>
      <c r="P1028" s="6">
        <v>0</v>
      </c>
    </row>
    <row r="1029" spans="1:16" x14ac:dyDescent="0.2">
      <c r="A1029">
        <v>2018</v>
      </c>
      <c r="B1029" s="27" t="s">
        <v>134</v>
      </c>
      <c r="C1029" s="22">
        <v>9203.565822432347</v>
      </c>
      <c r="D1029" s="6">
        <v>20832.425179999998</v>
      </c>
      <c r="E1029" s="23">
        <v>30035.991002432347</v>
      </c>
      <c r="F1029" s="22">
        <v>144974.32701201324</v>
      </c>
      <c r="G1029" s="6">
        <v>19546.163528831083</v>
      </c>
      <c r="H1029" s="24">
        <v>0.251</v>
      </c>
      <c r="I1029" s="23">
        <v>727518.52317117946</v>
      </c>
      <c r="J1029" s="25">
        <v>1.2231019199372625E-2</v>
      </c>
      <c r="K1029" s="26">
        <v>24.221558832943593</v>
      </c>
      <c r="L1029" s="22">
        <v>560203.98212777835</v>
      </c>
      <c r="M1029" s="6">
        <v>89564.029043401155</v>
      </c>
      <c r="N1029" s="6">
        <v>22316.827999999998</v>
      </c>
      <c r="O1029" s="6">
        <v>55433.684000000001</v>
      </c>
      <c r="P1029" s="6">
        <v>0</v>
      </c>
    </row>
    <row r="1030" spans="1:16" x14ac:dyDescent="0.2">
      <c r="A1030">
        <v>2018</v>
      </c>
      <c r="B1030" s="27" t="s">
        <v>135</v>
      </c>
      <c r="C1030" s="22">
        <v>9088.4522194347956</v>
      </c>
      <c r="D1030" s="6">
        <v>4521.8550500000001</v>
      </c>
      <c r="E1030" s="23">
        <v>13610.307269434796</v>
      </c>
      <c r="F1030" s="22">
        <v>112158.43637519164</v>
      </c>
      <c r="G1030" s="6">
        <v>2965.165581541039</v>
      </c>
      <c r="H1030" s="24">
        <v>0.21099999999999999</v>
      </c>
      <c r="I1030" s="23">
        <v>200577.97370511462</v>
      </c>
      <c r="J1030" s="25">
        <v>2.801027663776779E-3</v>
      </c>
      <c r="K1030" s="26">
        <v>14.737211271898357</v>
      </c>
      <c r="L1030" s="22">
        <v>39541.599043187969</v>
      </c>
      <c r="M1030" s="6">
        <v>103.01566192663878</v>
      </c>
      <c r="N1030" s="6">
        <v>48936.478000000003</v>
      </c>
      <c r="O1030" s="6">
        <v>111996.88099999999</v>
      </c>
      <c r="P1030" s="6">
        <v>0</v>
      </c>
    </row>
    <row r="1031" spans="1:16" x14ac:dyDescent="0.2">
      <c r="A1031">
        <v>2018</v>
      </c>
      <c r="B1031" s="27" t="s">
        <v>383</v>
      </c>
      <c r="C1031" s="22">
        <v>10065.114231221245</v>
      </c>
      <c r="D1031" s="6">
        <v>13.788</v>
      </c>
      <c r="E1031" s="23">
        <v>10078.902231221246</v>
      </c>
      <c r="F1031" s="22">
        <v>45208.230168504102</v>
      </c>
      <c r="G1031" s="6">
        <v>1519.4286056102062</v>
      </c>
      <c r="H1031" s="24">
        <v>0.11799999999999999</v>
      </c>
      <c r="I1031" s="23">
        <v>90519.416615688257</v>
      </c>
      <c r="J1031" s="25">
        <v>1.7797864533833207E-3</v>
      </c>
      <c r="K1031" s="26">
        <v>8.9810789448168062</v>
      </c>
      <c r="L1031" s="22">
        <v>31877.167066929294</v>
      </c>
      <c r="M1031" s="6">
        <v>85.903548758957811</v>
      </c>
      <c r="N1031" s="6">
        <v>10941.869999999999</v>
      </c>
      <c r="O1031" s="6">
        <v>47614.475999999995</v>
      </c>
      <c r="P1031" s="6">
        <v>0</v>
      </c>
    </row>
    <row r="1032" spans="1:16" x14ac:dyDescent="0.2">
      <c r="A1032">
        <v>2018</v>
      </c>
      <c r="B1032" s="27" t="s">
        <v>136</v>
      </c>
      <c r="C1032" s="22">
        <v>6404.8856427307464</v>
      </c>
      <c r="D1032" s="6">
        <v>14452.8686</v>
      </c>
      <c r="E1032" s="23">
        <v>20857.754242730745</v>
      </c>
      <c r="F1032" s="22">
        <v>651101.59242670017</v>
      </c>
      <c r="G1032" s="6">
        <v>1423.5068005774187</v>
      </c>
      <c r="H1032" s="24">
        <v>1.278</v>
      </c>
      <c r="I1032" s="23">
        <v>693870.98908390722</v>
      </c>
      <c r="J1032" s="25">
        <v>2.0744400814822921E-3</v>
      </c>
      <c r="K1032" s="26">
        <v>33.266811997544373</v>
      </c>
      <c r="L1032" s="22">
        <v>2355.3273597460056</v>
      </c>
      <c r="M1032" s="6">
        <v>132872.15472416117</v>
      </c>
      <c r="N1032" s="6">
        <v>1353.0319999999999</v>
      </c>
      <c r="O1032" s="6">
        <v>104691.75599999999</v>
      </c>
      <c r="P1032" s="6">
        <v>452598.71900000004</v>
      </c>
    </row>
    <row r="1033" spans="1:16" x14ac:dyDescent="0.2">
      <c r="A1033">
        <v>2018</v>
      </c>
      <c r="B1033" s="27" t="s">
        <v>137</v>
      </c>
      <c r="C1033" s="22">
        <v>15544.286038958877</v>
      </c>
      <c r="D1033" s="6">
        <v>9.7784999999999993</v>
      </c>
      <c r="E1033" s="23">
        <v>15554.064538958877</v>
      </c>
      <c r="F1033" s="22">
        <v>240320.45825005267</v>
      </c>
      <c r="G1033" s="6">
        <v>16258.201268604582</v>
      </c>
      <c r="H1033" s="24">
        <v>0.42</v>
      </c>
      <c r="I1033" s="23">
        <v>724929.51605446928</v>
      </c>
      <c r="J1033" s="25">
        <v>1.6724434650414084E-2</v>
      </c>
      <c r="K1033" s="26">
        <v>46.607079084615457</v>
      </c>
      <c r="L1033" s="22">
        <v>408380.22508472635</v>
      </c>
      <c r="M1033" s="6">
        <v>41.780969742929145</v>
      </c>
      <c r="N1033" s="6">
        <v>68908.61</v>
      </c>
      <c r="O1033" s="6">
        <v>247598.9</v>
      </c>
      <c r="P1033" s="6">
        <v>0</v>
      </c>
    </row>
    <row r="1034" spans="1:16" x14ac:dyDescent="0.2">
      <c r="A1034">
        <v>2018</v>
      </c>
      <c r="B1034" s="27" t="s">
        <v>137</v>
      </c>
      <c r="C1034" s="22">
        <v>40562.513120026691</v>
      </c>
      <c r="D1034" s="6">
        <v>1561.1595699999998</v>
      </c>
      <c r="E1034" s="23">
        <v>42123.672690026688</v>
      </c>
      <c r="F1034" s="22">
        <v>227956.79210196546</v>
      </c>
      <c r="G1034" s="6">
        <v>37427.043551480288</v>
      </c>
      <c r="H1034" s="24">
        <v>0.46300000000000002</v>
      </c>
      <c r="I1034" s="23">
        <v>1343409.0889360781</v>
      </c>
      <c r="J1034" s="25">
        <v>1.2266367474815954E-2</v>
      </c>
      <c r="K1034" s="26">
        <v>31.8920218287174</v>
      </c>
      <c r="L1034" s="22">
        <v>886740.06489765469</v>
      </c>
      <c r="M1034" s="6">
        <v>8293.8370384234549</v>
      </c>
      <c r="N1034" s="6">
        <v>223052.66000000003</v>
      </c>
      <c r="O1034" s="6">
        <v>225322.52699999997</v>
      </c>
      <c r="P1034" s="6">
        <v>0</v>
      </c>
    </row>
    <row r="1035" spans="1:16" x14ac:dyDescent="0.2">
      <c r="A1035">
        <v>2018</v>
      </c>
      <c r="B1035" s="27" t="s">
        <v>138</v>
      </c>
      <c r="C1035" s="22">
        <v>522.40803391224415</v>
      </c>
      <c r="D1035" s="6">
        <v>7205.7714999999998</v>
      </c>
      <c r="E1035" s="23">
        <v>7728.1795339122436</v>
      </c>
      <c r="F1035" s="22">
        <v>103110.90228523065</v>
      </c>
      <c r="G1035" s="6">
        <v>49.651402832346285</v>
      </c>
      <c r="H1035" s="24">
        <v>0.25800000000000001</v>
      </c>
      <c r="I1035" s="23">
        <v>104660.94808963456</v>
      </c>
      <c r="J1035" s="25">
        <v>8.4943949053270463E-5</v>
      </c>
      <c r="K1035" s="26">
        <v>13.542768724557821</v>
      </c>
      <c r="L1035" s="22">
        <v>1393.4376907397304</v>
      </c>
      <c r="M1035" s="6">
        <v>1.845598894836185</v>
      </c>
      <c r="N1035" s="6">
        <v>21.843600000000002</v>
      </c>
      <c r="O1035" s="6">
        <v>103243.82119999999</v>
      </c>
      <c r="P1035" s="6">
        <v>0</v>
      </c>
    </row>
    <row r="1036" spans="1:16" x14ac:dyDescent="0.2">
      <c r="A1036">
        <v>2018</v>
      </c>
      <c r="B1036" s="27" t="s">
        <v>141</v>
      </c>
      <c r="C1036" s="22">
        <v>171385.02845058887</v>
      </c>
      <c r="D1036" s="6">
        <v>198889.27310000002</v>
      </c>
      <c r="E1036" s="23">
        <v>370274.30155058892</v>
      </c>
      <c r="F1036" s="22">
        <v>2404407.0386314066</v>
      </c>
      <c r="G1036" s="6">
        <v>22146.822831774185</v>
      </c>
      <c r="H1036" s="24">
        <v>9.0570000000000004</v>
      </c>
      <c r="I1036" s="23">
        <v>3066854.9200182776</v>
      </c>
      <c r="J1036" s="25">
        <v>2.0763069661908569E-3</v>
      </c>
      <c r="K1036" s="26">
        <v>8.2826566876914818</v>
      </c>
      <c r="L1036" s="22">
        <v>561433.89862395404</v>
      </c>
      <c r="M1036" s="6">
        <v>897543.35639432282</v>
      </c>
      <c r="N1036" s="6">
        <v>22955.08</v>
      </c>
      <c r="O1036" s="6">
        <v>1562149.7850000004</v>
      </c>
      <c r="P1036" s="6">
        <v>22772.799999999999</v>
      </c>
    </row>
    <row r="1037" spans="1:16" x14ac:dyDescent="0.2">
      <c r="A1037">
        <v>2018</v>
      </c>
      <c r="B1037" s="27" t="s">
        <v>143</v>
      </c>
      <c r="C1037" s="22">
        <v>37027.256079572806</v>
      </c>
      <c r="D1037" s="6">
        <v>25489.783000000003</v>
      </c>
      <c r="E1037" s="23">
        <v>62517.039079572802</v>
      </c>
      <c r="F1037" s="22">
        <v>412903.47965232015</v>
      </c>
      <c r="G1037" s="6">
        <v>5976.5129246995293</v>
      </c>
      <c r="H1037" s="24">
        <v>1.7709999999999999</v>
      </c>
      <c r="I1037" s="23">
        <v>591487.04780836613</v>
      </c>
      <c r="J1037" s="25">
        <v>2.5569682350180252E-3</v>
      </c>
      <c r="K1037" s="26">
        <v>9.4612133990464731</v>
      </c>
      <c r="L1037" s="22">
        <v>75208.975038004559</v>
      </c>
      <c r="M1037" s="6">
        <v>235533.89077036147</v>
      </c>
      <c r="N1037" s="6">
        <v>90137.655999999988</v>
      </c>
      <c r="O1037" s="6">
        <v>190606.52599999998</v>
      </c>
      <c r="P1037" s="6">
        <v>0</v>
      </c>
    </row>
    <row r="1038" spans="1:16" x14ac:dyDescent="0.2">
      <c r="A1038">
        <v>2018</v>
      </c>
      <c r="B1038" s="27" t="s">
        <v>144</v>
      </c>
      <c r="C1038" s="22">
        <v>347632.90560455271</v>
      </c>
      <c r="D1038" s="6">
        <v>679.93921</v>
      </c>
      <c r="E1038" s="23">
        <v>348312.84481455269</v>
      </c>
      <c r="F1038" s="22">
        <v>428186.26113047585</v>
      </c>
      <c r="G1038" s="6">
        <v>17472.046141247116</v>
      </c>
      <c r="H1038" s="24">
        <v>3.1779999999999999</v>
      </c>
      <c r="I1038" s="23">
        <v>949720.83013964002</v>
      </c>
      <c r="J1038" s="25">
        <v>5.703211085180699E-4</v>
      </c>
      <c r="K1038" s="26">
        <v>2.7266316596658573</v>
      </c>
      <c r="L1038" s="22">
        <v>492565.80302400317</v>
      </c>
      <c r="M1038" s="6">
        <v>6011.3081156368189</v>
      </c>
      <c r="N1038" s="6">
        <v>27716.807999999997</v>
      </c>
      <c r="O1038" s="6">
        <v>423426.91099999996</v>
      </c>
      <c r="P1038" s="6">
        <v>0</v>
      </c>
    </row>
    <row r="1039" spans="1:16" x14ac:dyDescent="0.2">
      <c r="A1039">
        <v>2018</v>
      </c>
      <c r="B1039" s="27" t="s">
        <v>384</v>
      </c>
      <c r="C1039" s="22">
        <v>1923.5763960246481</v>
      </c>
      <c r="D1039" s="6">
        <v>36.183</v>
      </c>
      <c r="E1039" s="23">
        <v>1959.7593960246481</v>
      </c>
      <c r="F1039" s="22">
        <v>4666.8606025378222</v>
      </c>
      <c r="G1039" s="6">
        <v>576.28529663086704</v>
      </c>
      <c r="H1039" s="24">
        <v>0.01</v>
      </c>
      <c r="I1039" s="23">
        <v>21842.892442137658</v>
      </c>
      <c r="J1039" s="25">
        <v>5.3918879997185178E-3</v>
      </c>
      <c r="K1039" s="26">
        <v>11.145701092922806</v>
      </c>
      <c r="L1039" s="22">
        <v>11570.888204116158</v>
      </c>
      <c r="M1039" s="6">
        <v>12.512238021499858</v>
      </c>
      <c r="N1039" s="6">
        <v>5608.08</v>
      </c>
      <c r="O1039" s="6">
        <v>4651.4119999999994</v>
      </c>
      <c r="P1039" s="6">
        <v>0</v>
      </c>
    </row>
    <row r="1040" spans="1:16" x14ac:dyDescent="0.2">
      <c r="A1040">
        <v>2018</v>
      </c>
      <c r="B1040" s="27" t="s">
        <v>145</v>
      </c>
      <c r="C1040" s="22">
        <v>9568.7802138401657</v>
      </c>
      <c r="D1040" s="6">
        <v>19576.107239999998</v>
      </c>
      <c r="E1040" s="23">
        <v>29144.887453840165</v>
      </c>
      <c r="F1040" s="22">
        <v>509029.95487503387</v>
      </c>
      <c r="G1040" s="6">
        <v>1045.0485981394431</v>
      </c>
      <c r="H1040" s="24">
        <v>1.2090000000000001</v>
      </c>
      <c r="I1040" s="23">
        <v>540502.46009958931</v>
      </c>
      <c r="J1040" s="25">
        <v>1.1052866676352336E-3</v>
      </c>
      <c r="K1040" s="26">
        <v>18.545361033067639</v>
      </c>
      <c r="L1040" s="22">
        <v>1838.5742631955954</v>
      </c>
      <c r="M1040" s="6">
        <v>80478.201836393651</v>
      </c>
      <c r="N1040" s="6">
        <v>3855.6659999999997</v>
      </c>
      <c r="O1040" s="6">
        <v>83410.717000000019</v>
      </c>
      <c r="P1040" s="6">
        <v>370919.30099999998</v>
      </c>
    </row>
    <row r="1041" spans="1:16" x14ac:dyDescent="0.2">
      <c r="A1041">
        <v>2018</v>
      </c>
      <c r="B1041" s="27" t="s">
        <v>145</v>
      </c>
      <c r="C1041" s="22">
        <v>31753.996050274272</v>
      </c>
      <c r="D1041" s="6">
        <v>6613.4580000000005</v>
      </c>
      <c r="E1041" s="23">
        <v>38367.454050274275</v>
      </c>
      <c r="F1041" s="22">
        <v>82338.504013996513</v>
      </c>
      <c r="G1041" s="6">
        <v>915.07915372126149</v>
      </c>
      <c r="H1041" s="24">
        <v>0.621</v>
      </c>
      <c r="I1041" s="23">
        <v>109777.39579489009</v>
      </c>
      <c r="J1041" s="25">
        <v>2.3048441148643608E-4</v>
      </c>
      <c r="K1041" s="26">
        <v>2.8612113707374163</v>
      </c>
      <c r="L1041" s="22">
        <v>7469.6525848372539</v>
      </c>
      <c r="M1041" s="6">
        <v>4001.7512100528629</v>
      </c>
      <c r="N1041" s="6">
        <v>19591.342000000001</v>
      </c>
      <c r="O1041" s="6">
        <v>78714.649999999994</v>
      </c>
      <c r="P1041" s="6">
        <v>0</v>
      </c>
    </row>
    <row r="1042" spans="1:16" x14ac:dyDescent="0.2">
      <c r="A1042">
        <v>2018</v>
      </c>
      <c r="B1042" s="27" t="s">
        <v>385</v>
      </c>
      <c r="C1042" s="22">
        <v>90.879881515379964</v>
      </c>
      <c r="D1042" s="6">
        <v>771.12099999999998</v>
      </c>
      <c r="E1042" s="23">
        <v>862.00088151537989</v>
      </c>
      <c r="F1042" s="22">
        <v>37449.271592425779</v>
      </c>
      <c r="G1042" s="6">
        <v>50.895866536083695</v>
      </c>
      <c r="H1042" s="24">
        <v>6.7000000000000004E-2</v>
      </c>
      <c r="I1042" s="23">
        <v>38984.259415201072</v>
      </c>
      <c r="J1042" s="25">
        <v>6.7283519533104072E-4</v>
      </c>
      <c r="K1042" s="26">
        <v>45.225312701151239</v>
      </c>
      <c r="L1042" s="22">
        <v>1142.9188227752938</v>
      </c>
      <c r="M1042" s="6">
        <v>924.83459242577419</v>
      </c>
      <c r="N1042" s="6">
        <v>0.29799999999999999</v>
      </c>
      <c r="O1042" s="6">
        <v>36916.207999999999</v>
      </c>
      <c r="P1042" s="6">
        <v>0</v>
      </c>
    </row>
    <row r="1043" spans="1:16" x14ac:dyDescent="0.2">
      <c r="A1043">
        <v>2018</v>
      </c>
      <c r="B1043" s="27" t="s">
        <v>148</v>
      </c>
      <c r="C1043" s="22">
        <v>30697.357890967756</v>
      </c>
      <c r="D1043" s="6">
        <v>3924.5177418729004</v>
      </c>
      <c r="E1043" s="23">
        <v>34621.875632840653</v>
      </c>
      <c r="F1043" s="22">
        <v>159516.09409398769</v>
      </c>
      <c r="G1043" s="6">
        <v>18296.238751205055</v>
      </c>
      <c r="H1043" s="24">
        <v>0.40200000000000002</v>
      </c>
      <c r="I1043" s="23">
        <v>704853.75487989839</v>
      </c>
      <c r="J1043" s="25">
        <v>4.884612354435775E-3</v>
      </c>
      <c r="K1043" s="26">
        <v>20.358624193407589</v>
      </c>
      <c r="L1043" s="22">
        <v>496913.10945591785</v>
      </c>
      <c r="M1043" s="6">
        <v>13792.735423980479</v>
      </c>
      <c r="N1043" s="6">
        <v>35414.771999999997</v>
      </c>
      <c r="O1043" s="6">
        <v>37586.712</v>
      </c>
      <c r="P1043" s="6">
        <v>121146.42600000001</v>
      </c>
    </row>
    <row r="1044" spans="1:16" x14ac:dyDescent="0.2">
      <c r="A1044">
        <v>2018</v>
      </c>
      <c r="B1044" s="27" t="s">
        <v>149</v>
      </c>
      <c r="C1044" s="22">
        <v>21480.537425997551</v>
      </c>
      <c r="D1044" s="6">
        <v>22141.527150912301</v>
      </c>
      <c r="E1044" s="23">
        <v>43622.064576909848</v>
      </c>
      <c r="F1044" s="22">
        <v>405938.97326052253</v>
      </c>
      <c r="G1044" s="6">
        <v>4054.0609905144038</v>
      </c>
      <c r="H1044" s="24">
        <v>1.1679999999999999</v>
      </c>
      <c r="I1044" s="23">
        <v>527068.85477785172</v>
      </c>
      <c r="J1044" s="25">
        <v>1.7917648765713864E-3</v>
      </c>
      <c r="K1044" s="26">
        <v>12.082620570344147</v>
      </c>
      <c r="L1044" s="22">
        <v>34057.968243471289</v>
      </c>
      <c r="M1044" s="6">
        <v>124439.74753438047</v>
      </c>
      <c r="N1044" s="6">
        <v>78307.262000000002</v>
      </c>
      <c r="O1044" s="6">
        <v>290263.87699999998</v>
      </c>
      <c r="P1044" s="6">
        <v>0</v>
      </c>
    </row>
    <row r="1045" spans="1:16" x14ac:dyDescent="0.2">
      <c r="A1045">
        <v>2018</v>
      </c>
      <c r="B1045" s="27" t="s">
        <v>150</v>
      </c>
      <c r="C1045" s="22">
        <v>78256.24978171059</v>
      </c>
      <c r="D1045" s="6">
        <v>61887.451428399996</v>
      </c>
      <c r="E1045" s="23">
        <v>140143.70121011056</v>
      </c>
      <c r="F1045" s="22">
        <v>1380592.623838824</v>
      </c>
      <c r="G1045" s="6">
        <v>21596.482632151674</v>
      </c>
      <c r="H1045" s="24">
        <v>13.783000000000001</v>
      </c>
      <c r="I1045" s="23">
        <v>2027930.5652769438</v>
      </c>
      <c r="J1045" s="25">
        <v>2.6557703462492979E-3</v>
      </c>
      <c r="K1045" s="26">
        <v>14.47036540184255</v>
      </c>
      <c r="L1045" s="22">
        <v>480989.81031888362</v>
      </c>
      <c r="M1045" s="6">
        <v>180980.36395806028</v>
      </c>
      <c r="N1045" s="6">
        <v>68526.444000000003</v>
      </c>
      <c r="O1045" s="6">
        <v>515541.674</v>
      </c>
      <c r="P1045" s="6">
        <v>781892.27300000004</v>
      </c>
    </row>
    <row r="1046" spans="1:16" x14ac:dyDescent="0.2">
      <c r="A1046">
        <v>2018</v>
      </c>
      <c r="B1046" s="27" t="s">
        <v>150</v>
      </c>
      <c r="C1046" s="22">
        <v>257588.11087429908</v>
      </c>
      <c r="D1046" s="6">
        <v>65750.405811516015</v>
      </c>
      <c r="E1046" s="23">
        <v>323338.516685815</v>
      </c>
      <c r="F1046" s="22">
        <v>1399738.9266164182</v>
      </c>
      <c r="G1046" s="6">
        <v>73653.186525252386</v>
      </c>
      <c r="H1046" s="24">
        <v>6.6179505671564174</v>
      </c>
      <c r="I1046" s="23">
        <v>3596410.5855737729</v>
      </c>
      <c r="J1046" s="25">
        <v>3.3163581150393931E-3</v>
      </c>
      <c r="K1046" s="26">
        <v>11.122741028308642</v>
      </c>
      <c r="L1046" s="22">
        <v>1736138.118408506</v>
      </c>
      <c r="M1046" s="6">
        <v>182446.39457573352</v>
      </c>
      <c r="N1046" s="6">
        <v>384789.50146208139</v>
      </c>
      <c r="O1046" s="6">
        <v>556877.72332345124</v>
      </c>
      <c r="P1046" s="6">
        <v>736158.84780400002</v>
      </c>
    </row>
    <row r="1047" spans="1:16" x14ac:dyDescent="0.2">
      <c r="A1047">
        <v>2018</v>
      </c>
      <c r="B1047" s="27" t="s">
        <v>151</v>
      </c>
      <c r="C1047" s="22">
        <v>866.41592550894484</v>
      </c>
      <c r="D1047" s="6">
        <v>1162.114</v>
      </c>
      <c r="E1047" s="23">
        <v>2028.5299255089449</v>
      </c>
      <c r="F1047" s="22">
        <v>25684.406188451965</v>
      </c>
      <c r="G1047" s="6">
        <v>8337.6987134488354</v>
      </c>
      <c r="H1047" s="24">
        <v>4.7E-2</v>
      </c>
      <c r="I1047" s="23">
        <v>274160.65884922724</v>
      </c>
      <c r="J1047" s="25">
        <v>3.7550149553420231E-2</v>
      </c>
      <c r="K1047" s="26">
        <v>135.15238567675658</v>
      </c>
      <c r="L1047" s="22">
        <v>235475.8738492273</v>
      </c>
      <c r="M1047" s="6">
        <v>28996.584999999999</v>
      </c>
      <c r="N1047" s="6">
        <v>9688.2000000000007</v>
      </c>
      <c r="O1047" s="6">
        <v>0</v>
      </c>
      <c r="P1047" s="6">
        <v>0</v>
      </c>
    </row>
    <row r="1048" spans="1:16" x14ac:dyDescent="0.2">
      <c r="A1048">
        <v>2018</v>
      </c>
      <c r="B1048" s="27" t="s">
        <v>386</v>
      </c>
      <c r="C1048" s="22">
        <v>8014.1128564541514</v>
      </c>
      <c r="D1048" s="6">
        <v>6850.0370000000003</v>
      </c>
      <c r="E1048" s="23">
        <v>14864.149856454151</v>
      </c>
      <c r="F1048" s="22">
        <v>155.60562891388676</v>
      </c>
      <c r="G1048" s="6">
        <v>242.47760613766516</v>
      </c>
      <c r="H1048" s="24">
        <v>0</v>
      </c>
      <c r="I1048" s="23">
        <v>7381.4382918163092</v>
      </c>
      <c r="J1048" s="25">
        <v>3.1888097153713482E-4</v>
      </c>
      <c r="K1048" s="26">
        <v>0.49659337150797228</v>
      </c>
      <c r="L1048" s="22">
        <v>2973.078111946942</v>
      </c>
      <c r="M1048" s="6">
        <v>8.8021798693659221</v>
      </c>
      <c r="N1048" s="6">
        <v>4399.3580000000011</v>
      </c>
      <c r="O1048" s="6">
        <v>0.2</v>
      </c>
      <c r="P1048" s="6">
        <v>0</v>
      </c>
    </row>
    <row r="1049" spans="1:16" x14ac:dyDescent="0.2">
      <c r="A1049">
        <v>2018</v>
      </c>
      <c r="B1049" s="27" t="s">
        <v>152</v>
      </c>
      <c r="C1049" s="22">
        <v>20788.054831636895</v>
      </c>
      <c r="D1049" s="6">
        <v>1958.556</v>
      </c>
      <c r="E1049" s="23">
        <v>22746.610831636892</v>
      </c>
      <c r="F1049" s="22">
        <v>100106.48483441376</v>
      </c>
      <c r="G1049" s="6">
        <v>7456.8904021050648</v>
      </c>
      <c r="H1049" s="24">
        <v>0.216</v>
      </c>
      <c r="I1049" s="23">
        <v>322380.78681714472</v>
      </c>
      <c r="J1049" s="25">
        <v>5.7558345344600071E-3</v>
      </c>
      <c r="K1049" s="26">
        <v>14.172695405188218</v>
      </c>
      <c r="L1049" s="22">
        <v>136012.25557487604</v>
      </c>
      <c r="M1049" s="6">
        <v>2321.6952422686836</v>
      </c>
      <c r="N1049" s="6">
        <v>83857.111999999994</v>
      </c>
      <c r="O1049" s="6">
        <v>59290.178</v>
      </c>
      <c r="P1049" s="6">
        <v>40899.545999999995</v>
      </c>
    </row>
    <row r="1050" spans="1:16" x14ac:dyDescent="0.2">
      <c r="A1050">
        <v>2018</v>
      </c>
      <c r="B1050" s="27" t="s">
        <v>357</v>
      </c>
      <c r="C1050" s="22">
        <v>2926.0581158008035</v>
      </c>
      <c r="D1050" s="6">
        <v>7318.8890000000001</v>
      </c>
      <c r="E1050" s="23">
        <v>10244.947115800804</v>
      </c>
      <c r="F1050" s="22">
        <v>266055.69033825566</v>
      </c>
      <c r="G1050" s="6">
        <v>608.64422706652419</v>
      </c>
      <c r="H1050" s="24">
        <v>1.2949999999999999</v>
      </c>
      <c r="I1050" s="23">
        <v>284546.82330483804</v>
      </c>
      <c r="J1050" s="25">
        <v>1.175632855702251E-3</v>
      </c>
      <c r="K1050" s="26">
        <v>27.774357455294314</v>
      </c>
      <c r="L1050" s="22">
        <v>4398.74456029262</v>
      </c>
      <c r="M1050" s="6">
        <v>738.9467445454568</v>
      </c>
      <c r="N1050" s="6">
        <v>734.77200000000005</v>
      </c>
      <c r="O1050" s="6">
        <v>139905.87700000001</v>
      </c>
      <c r="P1050" s="6">
        <v>138768.48299999998</v>
      </c>
    </row>
    <row r="1051" spans="1:16" x14ac:dyDescent="0.2">
      <c r="A1051">
        <v>2018</v>
      </c>
      <c r="B1051" s="27" t="s">
        <v>153</v>
      </c>
      <c r="C1051" s="22">
        <v>73605.539160786939</v>
      </c>
      <c r="D1051" s="6">
        <v>0</v>
      </c>
      <c r="E1051" s="23">
        <v>73605.539160786939</v>
      </c>
      <c r="F1051" s="22">
        <v>126291.0223858945</v>
      </c>
      <c r="G1051" s="6">
        <v>46771.567477551493</v>
      </c>
      <c r="H1051" s="24">
        <v>0.23499999999999999</v>
      </c>
      <c r="I1051" s="23">
        <v>1520147.888216929</v>
      </c>
      <c r="J1051" s="25">
        <v>6.1389604551773834E-3</v>
      </c>
      <c r="K1051" s="26">
        <v>20.652628940007574</v>
      </c>
      <c r="L1051" s="22">
        <v>1168734.6741685511</v>
      </c>
      <c r="M1051" s="6">
        <v>11.871048377663064</v>
      </c>
      <c r="N1051" s="6">
        <v>228040.25399999999</v>
      </c>
      <c r="O1051" s="6">
        <v>123361.08899999999</v>
      </c>
      <c r="P1051" s="6">
        <v>0</v>
      </c>
    </row>
    <row r="1052" spans="1:16" x14ac:dyDescent="0.2">
      <c r="A1052">
        <v>2018</v>
      </c>
      <c r="B1052" s="27" t="s">
        <v>155</v>
      </c>
      <c r="C1052" s="22">
        <v>5234.3777655689728</v>
      </c>
      <c r="D1052" s="6">
        <v>77.665926666700003</v>
      </c>
      <c r="E1052" s="23">
        <v>5312.043692235673</v>
      </c>
      <c r="F1052" s="22">
        <v>17003.470416353142</v>
      </c>
      <c r="G1052" s="6">
        <v>8801.186009080071</v>
      </c>
      <c r="H1052" s="24">
        <v>6.3E-2</v>
      </c>
      <c r="I1052" s="23">
        <v>279296.01248693926</v>
      </c>
      <c r="J1052" s="25">
        <v>1.8312077017516248E-2</v>
      </c>
      <c r="K1052" s="26">
        <v>52.577883140376109</v>
      </c>
      <c r="L1052" s="22">
        <v>166374.99832917703</v>
      </c>
      <c r="M1052" s="6">
        <v>92.091157762189212</v>
      </c>
      <c r="N1052" s="6">
        <v>96213.42</v>
      </c>
      <c r="O1052" s="6">
        <v>16615.502999999997</v>
      </c>
      <c r="P1052" s="6">
        <v>0</v>
      </c>
    </row>
    <row r="1053" spans="1:16" x14ac:dyDescent="0.2">
      <c r="A1053">
        <v>2018</v>
      </c>
      <c r="B1053" s="27" t="s">
        <v>157</v>
      </c>
      <c r="C1053" s="22">
        <v>34287.744982332835</v>
      </c>
      <c r="D1053" s="6">
        <v>5899.7181329888999</v>
      </c>
      <c r="E1053" s="23">
        <v>40187.463115321734</v>
      </c>
      <c r="F1053" s="22">
        <v>289919.89172340662</v>
      </c>
      <c r="G1053" s="6">
        <v>34484.60698906827</v>
      </c>
      <c r="H1053" s="24">
        <v>0.98599999999999999</v>
      </c>
      <c r="I1053" s="23">
        <v>1317830.3579976412</v>
      </c>
      <c r="J1053" s="25">
        <v>1.4309153737229182E-2</v>
      </c>
      <c r="K1053" s="26">
        <v>32.792076330272508</v>
      </c>
      <c r="L1053" s="22">
        <v>942370.31637692207</v>
      </c>
      <c r="M1053" s="6">
        <v>21779.589620719093</v>
      </c>
      <c r="N1053" s="6">
        <v>78408.116000000009</v>
      </c>
      <c r="O1053" s="6">
        <v>275272.33600000001</v>
      </c>
      <c r="P1053" s="6">
        <v>0</v>
      </c>
    </row>
    <row r="1054" spans="1:16" x14ac:dyDescent="0.2">
      <c r="A1054">
        <v>2018</v>
      </c>
      <c r="B1054" s="27" t="s">
        <v>158</v>
      </c>
      <c r="C1054" s="22">
        <v>3.1317695541865628E-2</v>
      </c>
      <c r="D1054" s="6">
        <v>0.15916669833871758</v>
      </c>
      <c r="E1054" s="23">
        <v>0.19048439388058319</v>
      </c>
      <c r="F1054" s="22">
        <v>9.060700521397866</v>
      </c>
      <c r="G1054" s="6">
        <v>1.3820174549576337E-2</v>
      </c>
      <c r="H1054" s="24">
        <v>1.9253273056419591E-5</v>
      </c>
      <c r="I1054" s="23">
        <v>9.4777978665196425</v>
      </c>
      <c r="J1054" s="25">
        <v>1.0976544831881746E-3</v>
      </c>
      <c r="K1054" s="26">
        <v>49.756295901392221</v>
      </c>
      <c r="L1054" s="22">
        <v>5.4583334223368073E-5</v>
      </c>
      <c r="M1054" s="6">
        <v>0.69528279490241296</v>
      </c>
      <c r="N1054" s="6">
        <v>3.123518998229699E-2</v>
      </c>
      <c r="O1054" s="6">
        <v>8.7512252983007084</v>
      </c>
      <c r="P1054" s="6">
        <v>0</v>
      </c>
    </row>
    <row r="1055" spans="1:16" x14ac:dyDescent="0.2">
      <c r="A1055">
        <v>2018</v>
      </c>
      <c r="B1055" s="27" t="s">
        <v>159</v>
      </c>
      <c r="C1055" s="22">
        <v>325.4412468204269</v>
      </c>
      <c r="D1055" s="6">
        <v>3781.835</v>
      </c>
      <c r="E1055" s="23">
        <v>4107.2762468204273</v>
      </c>
      <c r="F1055" s="22">
        <v>516343.62354269339</v>
      </c>
      <c r="G1055" s="6">
        <v>401.5288199226859</v>
      </c>
      <c r="H1055" s="24">
        <v>0.97399999999999998</v>
      </c>
      <c r="I1055" s="23">
        <v>528575.08437638939</v>
      </c>
      <c r="J1055" s="25">
        <v>8.7002429514529186E-3</v>
      </c>
      <c r="K1055" s="26">
        <v>128.69236267844806</v>
      </c>
      <c r="L1055" s="22">
        <v>1031.3428336960401</v>
      </c>
      <c r="M1055" s="6">
        <v>2139.0345426934023</v>
      </c>
      <c r="N1055" s="6">
        <v>8964.384</v>
      </c>
      <c r="O1055" s="6">
        <v>516440.32299999997</v>
      </c>
      <c r="P1055" s="6">
        <v>0</v>
      </c>
    </row>
    <row r="1056" spans="1:16" x14ac:dyDescent="0.2">
      <c r="A1056">
        <v>2018</v>
      </c>
      <c r="B1056" s="27" t="s">
        <v>161</v>
      </c>
      <c r="C1056" s="22">
        <v>28983.618104554233</v>
      </c>
      <c r="D1056" s="6">
        <v>1173.922</v>
      </c>
      <c r="E1056" s="23">
        <v>30157.540104554231</v>
      </c>
      <c r="F1056" s="22">
        <v>54907.508962403903</v>
      </c>
      <c r="G1056" s="6">
        <v>3680.5778411624642</v>
      </c>
      <c r="H1056" s="24">
        <v>0.26600000000000001</v>
      </c>
      <c r="I1056" s="23">
        <v>164661.34662904532</v>
      </c>
      <c r="J1056" s="25">
        <v>1.1694781063353865E-3</v>
      </c>
      <c r="K1056" s="26">
        <v>5.4600390502068512</v>
      </c>
      <c r="L1056" s="22">
        <v>90204.133754413793</v>
      </c>
      <c r="M1056" s="6">
        <v>3701.0808746315361</v>
      </c>
      <c r="N1056" s="6">
        <v>19831.856</v>
      </c>
      <c r="O1056" s="6">
        <v>50434.305</v>
      </c>
      <c r="P1056" s="6">
        <v>489.971</v>
      </c>
    </row>
    <row r="1057" spans="1:16" x14ac:dyDescent="0.2">
      <c r="A1057">
        <v>2018</v>
      </c>
      <c r="B1057" s="27" t="s">
        <v>163</v>
      </c>
      <c r="C1057" s="22">
        <v>74.698208251709616</v>
      </c>
      <c r="D1057" s="6">
        <v>336.37034299999999</v>
      </c>
      <c r="E1057" s="23">
        <v>411.06855125170961</v>
      </c>
      <c r="F1057" s="22">
        <v>16134.106659000376</v>
      </c>
      <c r="G1057" s="6">
        <v>70.500073750242422</v>
      </c>
      <c r="H1057" s="24">
        <v>2.8000000000000001E-2</v>
      </c>
      <c r="I1057" s="23">
        <v>18242.652856757602</v>
      </c>
      <c r="J1057" s="25">
        <v>4.5484808699147667E-3</v>
      </c>
      <c r="K1057" s="26">
        <v>44.378614713308679</v>
      </c>
      <c r="L1057" s="22">
        <v>853.40142047480447</v>
      </c>
      <c r="M1057" s="6">
        <v>1928.0244362827939</v>
      </c>
      <c r="N1057" s="6">
        <v>291.262</v>
      </c>
      <c r="O1057" s="6">
        <v>6432.4519999999993</v>
      </c>
      <c r="P1057" s="6">
        <v>8737.5130000000008</v>
      </c>
    </row>
    <row r="1058" spans="1:16" x14ac:dyDescent="0.2">
      <c r="A1058">
        <v>2018</v>
      </c>
      <c r="B1058" s="27" t="s">
        <v>164</v>
      </c>
      <c r="C1058" s="22">
        <v>29.558937644041794</v>
      </c>
      <c r="D1058" s="6">
        <v>841.08</v>
      </c>
      <c r="E1058" s="23">
        <v>870.63893764404179</v>
      </c>
      <c r="F1058" s="22">
        <v>227121.87200713341</v>
      </c>
      <c r="G1058" s="6">
        <v>20.954237374752868</v>
      </c>
      <c r="H1058" s="24">
        <v>0.41599999999999998</v>
      </c>
      <c r="I1058" s="23">
        <v>227859.87628090105</v>
      </c>
      <c r="J1058" s="25">
        <v>2.7143480936291889E-4</v>
      </c>
      <c r="K1058" s="26">
        <v>261.71569686222892</v>
      </c>
      <c r="L1058" s="22">
        <v>40.058886931105789</v>
      </c>
      <c r="M1058" s="6">
        <v>0.1713939699521633</v>
      </c>
      <c r="N1058" s="6">
        <v>82.88000000000001</v>
      </c>
      <c r="O1058" s="6">
        <v>227736.76599999997</v>
      </c>
      <c r="P1058" s="6">
        <v>0</v>
      </c>
    </row>
    <row r="1059" spans="1:16" x14ac:dyDescent="0.2">
      <c r="A1059">
        <v>2018</v>
      </c>
      <c r="B1059" s="27" t="s">
        <v>167</v>
      </c>
      <c r="C1059" s="22">
        <v>719.5430679609301</v>
      </c>
      <c r="D1059" s="6">
        <v>59.237000000000002</v>
      </c>
      <c r="E1059" s="23">
        <v>778.78006796093007</v>
      </c>
      <c r="F1059" s="22">
        <v>43571.932545007803</v>
      </c>
      <c r="G1059" s="6">
        <v>1571.5241690685796</v>
      </c>
      <c r="H1059" s="24">
        <v>0.06</v>
      </c>
      <c r="I1059" s="23">
        <v>90419.732783251471</v>
      </c>
      <c r="J1059" s="25">
        <v>2.0093764526266815E-2</v>
      </c>
      <c r="K1059" s="26">
        <v>116.10432329116526</v>
      </c>
      <c r="L1059" s="22">
        <v>45588.401151335362</v>
      </c>
      <c r="M1059" s="6">
        <v>3921.3776319161116</v>
      </c>
      <c r="N1059" s="6">
        <v>12190.919999999998</v>
      </c>
      <c r="O1059" s="6">
        <v>28719.034</v>
      </c>
      <c r="P1059" s="6">
        <v>0</v>
      </c>
    </row>
    <row r="1060" spans="1:16" x14ac:dyDescent="0.2">
      <c r="A1060">
        <v>2018</v>
      </c>
      <c r="B1060" s="27" t="s">
        <v>168</v>
      </c>
      <c r="C1060" s="22">
        <v>126543.37725501979</v>
      </c>
      <c r="D1060" s="6">
        <v>204.702</v>
      </c>
      <c r="E1060" s="23">
        <v>126748.07925501979</v>
      </c>
      <c r="F1060" s="22">
        <v>78491.566092411595</v>
      </c>
      <c r="G1060" s="6">
        <v>13733.802543461272</v>
      </c>
      <c r="H1060" s="24">
        <v>0.59299999999999997</v>
      </c>
      <c r="I1060" s="23">
        <v>487920.77088755753</v>
      </c>
      <c r="J1060" s="25">
        <v>2.8261693321324226E-3</v>
      </c>
      <c r="K1060" s="26">
        <v>3.8495318726357244</v>
      </c>
      <c r="L1060" s="22">
        <v>408487.7104166692</v>
      </c>
      <c r="M1060" s="6">
        <v>5267.1704708882135</v>
      </c>
      <c r="N1060" s="6">
        <v>698.31400000000008</v>
      </c>
      <c r="O1060" s="6">
        <v>73467.576000000001</v>
      </c>
      <c r="P1060" s="6">
        <v>0</v>
      </c>
    </row>
    <row r="1061" spans="1:16" x14ac:dyDescent="0.2">
      <c r="A1061">
        <v>2018</v>
      </c>
      <c r="B1061" s="27" t="s">
        <v>169</v>
      </c>
      <c r="C1061" s="22">
        <v>761.11969495152505</v>
      </c>
      <c r="D1061" s="6">
        <v>2679.6610000000001</v>
      </c>
      <c r="E1061" s="23">
        <v>3440.7806949515252</v>
      </c>
      <c r="F1061" s="22">
        <v>62045.685189627337</v>
      </c>
      <c r="G1061" s="6">
        <v>530.87917667217096</v>
      </c>
      <c r="H1061" s="24">
        <v>0.248</v>
      </c>
      <c r="I1061" s="23">
        <v>77933.588654458028</v>
      </c>
      <c r="J1061" s="25">
        <v>2.2780756398519163E-3</v>
      </c>
      <c r="K1061" s="26">
        <v>22.649972655567918</v>
      </c>
      <c r="L1061" s="22">
        <v>12263.40091806813</v>
      </c>
      <c r="M1061" s="6">
        <v>36765.483736389899</v>
      </c>
      <c r="N1061" s="6">
        <v>1880.204</v>
      </c>
      <c r="O1061" s="6">
        <v>27024.5</v>
      </c>
      <c r="P1061" s="6">
        <v>0</v>
      </c>
    </row>
    <row r="1062" spans="1:16" x14ac:dyDescent="0.2">
      <c r="A1062">
        <v>2018</v>
      </c>
      <c r="B1062" s="27" t="s">
        <v>387</v>
      </c>
      <c r="C1062" s="22">
        <v>2586.8244891871532</v>
      </c>
      <c r="D1062" s="6">
        <v>4944.3310000000001</v>
      </c>
      <c r="E1062" s="23">
        <v>7531.1554891871529</v>
      </c>
      <c r="F1062" s="22">
        <v>197502.15670048652</v>
      </c>
      <c r="G1062" s="6">
        <v>1524.1582558483133</v>
      </c>
      <c r="H1062" s="24">
        <v>0.46099999999999997</v>
      </c>
      <c r="I1062" s="23">
        <v>243047.92572476628</v>
      </c>
      <c r="J1062" s="25">
        <v>3.4607890398641399E-3</v>
      </c>
      <c r="K1062" s="26">
        <v>32.272328738096306</v>
      </c>
      <c r="L1062" s="22">
        <v>33352.889947068041</v>
      </c>
      <c r="M1062" s="6">
        <v>73840.931777698235</v>
      </c>
      <c r="N1062" s="6">
        <v>1434.2860000000001</v>
      </c>
      <c r="O1062" s="6">
        <v>42499.106</v>
      </c>
      <c r="P1062" s="6">
        <v>91920.712</v>
      </c>
    </row>
    <row r="1063" spans="1:16" x14ac:dyDescent="0.2">
      <c r="A1063">
        <v>2018</v>
      </c>
      <c r="B1063" s="27" t="s">
        <v>170</v>
      </c>
      <c r="C1063" s="22">
        <v>1023.4389455229737</v>
      </c>
      <c r="D1063" s="6">
        <v>4633.1093308972995</v>
      </c>
      <c r="E1063" s="23">
        <v>5656.5482764202734</v>
      </c>
      <c r="F1063" s="22">
        <v>120712.62194245058</v>
      </c>
      <c r="G1063" s="6">
        <v>2964.5882444760373</v>
      </c>
      <c r="H1063" s="24">
        <v>0.69500000000000006</v>
      </c>
      <c r="I1063" s="23">
        <v>209247.08662783648</v>
      </c>
      <c r="J1063" s="25">
        <v>1.2068253530887158E-2</v>
      </c>
      <c r="K1063" s="26">
        <v>36.992009331927378</v>
      </c>
      <c r="L1063" s="22">
        <v>83931.754117064993</v>
      </c>
      <c r="M1063" s="6">
        <v>13939.774510771507</v>
      </c>
      <c r="N1063" s="6">
        <v>1292.9580000000001</v>
      </c>
      <c r="O1063" s="6">
        <v>94993.644</v>
      </c>
      <c r="P1063" s="6">
        <v>15088.956</v>
      </c>
    </row>
    <row r="1064" spans="1:16" x14ac:dyDescent="0.2">
      <c r="A1064">
        <v>2018</v>
      </c>
      <c r="B1064" s="27" t="s">
        <v>172</v>
      </c>
      <c r="C1064" s="22">
        <v>1595.0627908904248</v>
      </c>
      <c r="D1064" s="6">
        <v>3462.8510000000001</v>
      </c>
      <c r="E1064" s="23">
        <v>5057.9137908904249</v>
      </c>
      <c r="F1064" s="22">
        <v>15061.013149325066</v>
      </c>
      <c r="G1064" s="6">
        <v>428.4042639687645</v>
      </c>
      <c r="H1064" s="24">
        <v>8.3000000000000004E-2</v>
      </c>
      <c r="I1064" s="23">
        <v>27850.119215594248</v>
      </c>
      <c r="J1064" s="25">
        <v>1.654132363189722E-3</v>
      </c>
      <c r="K1064" s="26">
        <v>5.5062463234849535</v>
      </c>
      <c r="L1064" s="22">
        <v>2833.4239691968351</v>
      </c>
      <c r="M1064" s="6">
        <v>6208.3102463974137</v>
      </c>
      <c r="N1064" s="6">
        <v>5421.35</v>
      </c>
      <c r="O1064" s="6">
        <v>9299.3990000000013</v>
      </c>
      <c r="P1064" s="6">
        <v>4087.636</v>
      </c>
    </row>
    <row r="1065" spans="1:16" x14ac:dyDescent="0.2">
      <c r="A1065">
        <v>2018</v>
      </c>
      <c r="B1065" s="27" t="s">
        <v>173</v>
      </c>
      <c r="C1065" s="22">
        <v>23965.464711836968</v>
      </c>
      <c r="D1065" s="6">
        <v>36377.652670000003</v>
      </c>
      <c r="E1065" s="23">
        <v>60343.117381836972</v>
      </c>
      <c r="F1065" s="22">
        <v>1477610.0785581889</v>
      </c>
      <c r="G1065" s="6">
        <v>5467.5351439290325</v>
      </c>
      <c r="H1065" s="24">
        <v>2.274</v>
      </c>
      <c r="I1065" s="23">
        <v>1641163.4278472739</v>
      </c>
      <c r="J1065" s="25">
        <v>2.444430327253091E-3</v>
      </c>
      <c r="K1065" s="26">
        <v>27.197193301472641</v>
      </c>
      <c r="L1065" s="22">
        <v>50743.042407131266</v>
      </c>
      <c r="M1065" s="6">
        <v>176664.6474401427</v>
      </c>
      <c r="N1065" s="6">
        <v>18056.078000000001</v>
      </c>
      <c r="O1065" s="6">
        <v>47176.506999999998</v>
      </c>
      <c r="P1065" s="6">
        <v>1348523.1529999999</v>
      </c>
    </row>
    <row r="1066" spans="1:16" x14ac:dyDescent="0.2">
      <c r="A1066">
        <v>2018</v>
      </c>
      <c r="B1066" s="27" t="s">
        <v>174</v>
      </c>
      <c r="C1066" s="22">
        <v>30086.915330359825</v>
      </c>
      <c r="D1066" s="6">
        <v>1382.9970000000001</v>
      </c>
      <c r="E1066" s="23">
        <v>31469.912330359824</v>
      </c>
      <c r="F1066" s="22">
        <v>68684.614074528537</v>
      </c>
      <c r="G1066" s="6">
        <v>381.7353590920161</v>
      </c>
      <c r="H1066" s="24">
        <v>0.55700000000000005</v>
      </c>
      <c r="I1066" s="23">
        <v>80212.388775470623</v>
      </c>
      <c r="J1066" s="25">
        <v>1.5637408609088153E-4</v>
      </c>
      <c r="K1066" s="26">
        <v>2.5488596197355049</v>
      </c>
      <c r="L1066" s="22">
        <v>10726.984007523817</v>
      </c>
      <c r="M1066" s="6">
        <v>3.9137679467913804</v>
      </c>
      <c r="N1066" s="6">
        <v>568.08799999999997</v>
      </c>
      <c r="O1066" s="6">
        <v>68913.403000000006</v>
      </c>
      <c r="P1066" s="6">
        <v>0</v>
      </c>
    </row>
    <row r="1067" spans="1:16" x14ac:dyDescent="0.2">
      <c r="A1067">
        <v>2018</v>
      </c>
      <c r="B1067" s="27" t="s">
        <v>177</v>
      </c>
      <c r="C1067" s="22">
        <v>7130.8922901094184</v>
      </c>
      <c r="D1067" s="6">
        <v>9281.3571700280991</v>
      </c>
      <c r="E1067" s="23">
        <v>16412.249460137518</v>
      </c>
      <c r="F1067" s="22">
        <v>239390.05535828913</v>
      </c>
      <c r="G1067" s="6">
        <v>1909.8137667716837</v>
      </c>
      <c r="H1067" s="24">
        <v>0.79400000000000004</v>
      </c>
      <c r="I1067" s="23">
        <v>296519.2676080853</v>
      </c>
      <c r="J1067" s="25">
        <v>2.4468812880871532E-3</v>
      </c>
      <c r="K1067" s="26">
        <v>18.066948612271506</v>
      </c>
      <c r="L1067" s="22">
        <v>51738.295888225126</v>
      </c>
      <c r="M1067" s="6">
        <v>7944.4627198601875</v>
      </c>
      <c r="N1067" s="6">
        <v>3984.1400000000008</v>
      </c>
      <c r="O1067" s="6">
        <v>219467.973</v>
      </c>
      <c r="P1067" s="6">
        <v>13384.395999999999</v>
      </c>
    </row>
    <row r="1068" spans="1:16" x14ac:dyDescent="0.2">
      <c r="A1068">
        <v>2018</v>
      </c>
      <c r="B1068" s="27" t="s">
        <v>178</v>
      </c>
      <c r="C1068" s="22">
        <v>136021.31595312845</v>
      </c>
      <c r="D1068" s="6">
        <v>21453.390379999997</v>
      </c>
      <c r="E1068" s="23">
        <v>157474.70633312847</v>
      </c>
      <c r="F1068" s="22">
        <v>1747313.7766814153</v>
      </c>
      <c r="G1068" s="6">
        <v>141938.49782565035</v>
      </c>
      <c r="H1068" s="24">
        <v>3.6439999999999997</v>
      </c>
      <c r="I1068" s="23">
        <v>5978075.8238857957</v>
      </c>
      <c r="J1068" s="25">
        <v>1.2330978132993765E-2</v>
      </c>
      <c r="K1068" s="26">
        <v>37.962133494883474</v>
      </c>
      <c r="L1068" s="22">
        <v>3544736.6764277886</v>
      </c>
      <c r="M1068" s="6">
        <v>38142.672458008135</v>
      </c>
      <c r="N1068" s="6">
        <v>670611.39399999985</v>
      </c>
      <c r="O1068" s="6">
        <v>1698478.4169999999</v>
      </c>
      <c r="P1068" s="6">
        <v>26106.664000000004</v>
      </c>
    </row>
    <row r="1069" spans="1:16" x14ac:dyDescent="0.2">
      <c r="A1069">
        <v>2018</v>
      </c>
      <c r="B1069" s="27" t="s">
        <v>179</v>
      </c>
      <c r="C1069" s="22">
        <v>941.28206255524321</v>
      </c>
      <c r="D1069" s="6">
        <v>1216.7190000000001</v>
      </c>
      <c r="E1069" s="23">
        <v>2158.0010625552432</v>
      </c>
      <c r="F1069" s="22">
        <v>27291.204175399653</v>
      </c>
      <c r="G1069" s="6">
        <v>1602.141248454587</v>
      </c>
      <c r="H1069" s="24">
        <v>5.7000000000000002E-2</v>
      </c>
      <c r="I1069" s="23">
        <v>75050.574379346348</v>
      </c>
      <c r="J1069" s="25">
        <v>1.2414176535889984E-2</v>
      </c>
      <c r="K1069" s="26">
        <v>34.777820864685097</v>
      </c>
      <c r="L1069" s="22">
        <v>30671.307523628086</v>
      </c>
      <c r="M1069" s="6">
        <v>32.845855718262051</v>
      </c>
      <c r="N1069" s="6">
        <v>17086.300000000003</v>
      </c>
      <c r="O1069" s="6">
        <v>27260.120999999999</v>
      </c>
      <c r="P1069" s="6">
        <v>0</v>
      </c>
    </row>
    <row r="1070" spans="1:16" x14ac:dyDescent="0.2">
      <c r="A1070">
        <v>2018</v>
      </c>
      <c r="B1070" s="27" t="s">
        <v>180</v>
      </c>
      <c r="C1070" s="22">
        <v>49.111644533735472</v>
      </c>
      <c r="D1070" s="6">
        <v>701.88900000000001</v>
      </c>
      <c r="E1070" s="23">
        <v>751.00064453373545</v>
      </c>
      <c r="F1070" s="22">
        <v>30682.228040299942</v>
      </c>
      <c r="G1070" s="6">
        <v>152.44510745876508</v>
      </c>
      <c r="H1070" s="24">
        <v>6.0999999999999999E-2</v>
      </c>
      <c r="I1070" s="23">
        <v>35241.745242571138</v>
      </c>
      <c r="J1070" s="25">
        <v>2.696187578603816E-3</v>
      </c>
      <c r="K1070" s="26">
        <v>46.926384816155846</v>
      </c>
      <c r="L1070" s="22">
        <v>269.54420227119886</v>
      </c>
      <c r="M1070" s="6">
        <v>544.11304029994233</v>
      </c>
      <c r="N1070" s="6">
        <v>2907.3920000000003</v>
      </c>
      <c r="O1070" s="6">
        <v>31520.696</v>
      </c>
      <c r="P1070" s="6">
        <v>0</v>
      </c>
    </row>
    <row r="1071" spans="1:16" x14ac:dyDescent="0.2">
      <c r="A1071">
        <v>2018</v>
      </c>
      <c r="B1071" s="27" t="s">
        <v>182</v>
      </c>
      <c r="C1071" s="22">
        <v>5209.4565421028137</v>
      </c>
      <c r="D1071" s="6">
        <v>11075.452409999998</v>
      </c>
      <c r="E1071" s="23">
        <v>16284.908952102813</v>
      </c>
      <c r="F1071" s="22">
        <v>182837.43773595098</v>
      </c>
      <c r="G1071" s="6">
        <v>572.72917610983041</v>
      </c>
      <c r="H1071" s="24">
        <v>0.54700000000000004</v>
      </c>
      <c r="I1071" s="23">
        <v>200054.09818402393</v>
      </c>
      <c r="J1071" s="25">
        <v>1.065173024318599E-3</v>
      </c>
      <c r="K1071" s="26">
        <v>12.284631051510525</v>
      </c>
      <c r="L1071" s="22">
        <v>7475.0654480729463</v>
      </c>
      <c r="M1071" s="6">
        <v>15430.337735950958</v>
      </c>
      <c r="N1071" s="6">
        <v>1161.8119999999999</v>
      </c>
      <c r="O1071" s="6">
        <v>65132.455000000002</v>
      </c>
      <c r="P1071" s="6">
        <v>110854.42799999999</v>
      </c>
    </row>
    <row r="1072" spans="1:16" x14ac:dyDescent="0.2">
      <c r="A1072">
        <v>2018</v>
      </c>
      <c r="B1072" s="27" t="s">
        <v>184</v>
      </c>
      <c r="C1072" s="22">
        <v>351.26794177383618</v>
      </c>
      <c r="D1072" s="6">
        <v>424.34500000000003</v>
      </c>
      <c r="E1072" s="23">
        <v>775.61294177383616</v>
      </c>
      <c r="F1072" s="22">
        <v>17464.916818978989</v>
      </c>
      <c r="G1072" s="6">
        <v>255.16286643688366</v>
      </c>
      <c r="H1072" s="24">
        <v>6.4000000000000001E-2</v>
      </c>
      <c r="I1072" s="23">
        <v>25086.242238798124</v>
      </c>
      <c r="J1072" s="25">
        <v>5.8849301362180265E-3</v>
      </c>
      <c r="K1072" s="26">
        <v>32.343764379982602</v>
      </c>
      <c r="L1072" s="22">
        <v>5101.5854198191337</v>
      </c>
      <c r="M1072" s="6">
        <v>4786.7188189789886</v>
      </c>
      <c r="N1072" s="6">
        <v>18.774000000000001</v>
      </c>
      <c r="O1072" s="6">
        <v>7296.6820000000007</v>
      </c>
      <c r="P1072" s="6">
        <v>7882.4819999999991</v>
      </c>
    </row>
    <row r="1073" spans="1:16" x14ac:dyDescent="0.2">
      <c r="A1073">
        <v>2018</v>
      </c>
      <c r="B1073" s="27" t="s">
        <v>185</v>
      </c>
      <c r="C1073" s="22">
        <v>73063.879068149268</v>
      </c>
      <c r="D1073" s="6">
        <v>285.45652000000001</v>
      </c>
      <c r="E1073" s="23">
        <v>73349.335588149261</v>
      </c>
      <c r="F1073" s="22">
        <v>426931.655865037</v>
      </c>
      <c r="G1073" s="6">
        <v>7705.4870707554082</v>
      </c>
      <c r="H1073" s="24">
        <v>2.2130000000000001</v>
      </c>
      <c r="I1073" s="23">
        <v>657159.31957354816</v>
      </c>
      <c r="J1073" s="25">
        <v>1.1205824256018098E-3</v>
      </c>
      <c r="K1073" s="26">
        <v>8.9593084150543092</v>
      </c>
      <c r="L1073" s="22">
        <v>190121.29060345615</v>
      </c>
      <c r="M1073" s="6">
        <v>435.90197009203774</v>
      </c>
      <c r="N1073" s="6">
        <v>45456.754000000001</v>
      </c>
      <c r="O1073" s="6">
        <v>421145.37299999996</v>
      </c>
      <c r="P1073" s="6">
        <v>0</v>
      </c>
    </row>
    <row r="1074" spans="1:16" x14ac:dyDescent="0.2">
      <c r="A1074">
        <v>2018</v>
      </c>
      <c r="B1074" s="27" t="s">
        <v>358</v>
      </c>
      <c r="C1074" s="22">
        <v>6727.389624055535</v>
      </c>
      <c r="D1074" s="6">
        <v>16241.422823925501</v>
      </c>
      <c r="E1074" s="23">
        <v>22968.812447981036</v>
      </c>
      <c r="F1074" s="22">
        <v>495473.78010444413</v>
      </c>
      <c r="G1074" s="6">
        <v>2587.0726962236863</v>
      </c>
      <c r="H1074" s="24">
        <v>1.454</v>
      </c>
      <c r="I1074" s="23">
        <v>572965.48845190997</v>
      </c>
      <c r="J1074" s="25">
        <v>2.2670841978029736E-3</v>
      </c>
      <c r="K1074" s="26">
        <v>24.945368409861945</v>
      </c>
      <c r="L1074" s="22">
        <v>37917.971265238339</v>
      </c>
      <c r="M1074" s="6">
        <v>72084.527186671679</v>
      </c>
      <c r="N1074" s="6">
        <v>498.66800000000001</v>
      </c>
      <c r="O1074" s="6">
        <v>106457.307</v>
      </c>
      <c r="P1074" s="6">
        <v>356007.01500000001</v>
      </c>
    </row>
    <row r="1075" spans="1:16" x14ac:dyDescent="0.2">
      <c r="A1075">
        <v>2018</v>
      </c>
      <c r="B1075" s="27" t="s">
        <v>187</v>
      </c>
      <c r="C1075" s="22">
        <v>519.49620641074216</v>
      </c>
      <c r="D1075" s="6">
        <v>655.37900000000002</v>
      </c>
      <c r="E1075" s="23">
        <v>1174.8752064107421</v>
      </c>
      <c r="F1075" s="22">
        <v>84.20623648889331</v>
      </c>
      <c r="G1075" s="6">
        <v>738.74483676275986</v>
      </c>
      <c r="H1075" s="24">
        <v>0</v>
      </c>
      <c r="I1075" s="23">
        <v>22098.802372019138</v>
      </c>
      <c r="J1075" s="25">
        <v>1.3117740242644354E-2</v>
      </c>
      <c r="K1075" s="26">
        <v>18.809489085680212</v>
      </c>
      <c r="L1075" s="22">
        <v>18839.483782221338</v>
      </c>
      <c r="M1075" s="6">
        <v>51.212589797798685</v>
      </c>
      <c r="N1075" s="6">
        <v>3208.1060000000002</v>
      </c>
      <c r="O1075" s="6">
        <v>0</v>
      </c>
      <c r="P1075" s="6">
        <v>0</v>
      </c>
    </row>
    <row r="1076" spans="1:16" x14ac:dyDescent="0.2">
      <c r="A1076">
        <v>2018</v>
      </c>
      <c r="B1076" s="27" t="s">
        <v>188</v>
      </c>
      <c r="C1076" s="22">
        <v>3.1317695541865628E-2</v>
      </c>
      <c r="D1076" s="6">
        <v>0.15916669833871758</v>
      </c>
      <c r="E1076" s="23">
        <v>0.19048439388058319</v>
      </c>
      <c r="F1076" s="22">
        <v>9.060700521397866</v>
      </c>
      <c r="G1076" s="6">
        <v>1.3820174549576337E-2</v>
      </c>
      <c r="H1076" s="24">
        <v>1.9253273056419591E-5</v>
      </c>
      <c r="I1076" s="23">
        <v>9.4777978665196425</v>
      </c>
      <c r="J1076" s="25">
        <v>1.0976544831881746E-3</v>
      </c>
      <c r="K1076" s="26">
        <v>49.756295901392221</v>
      </c>
      <c r="L1076" s="22">
        <v>5.4583334223368073E-5</v>
      </c>
      <c r="M1076" s="6">
        <v>0.69528279490241296</v>
      </c>
      <c r="N1076" s="6">
        <v>3.123518998229699E-2</v>
      </c>
      <c r="O1076" s="6">
        <v>8.7512252983007084</v>
      </c>
      <c r="P1076" s="6">
        <v>0</v>
      </c>
    </row>
    <row r="1077" spans="1:16" x14ac:dyDescent="0.2">
      <c r="A1077">
        <v>2018</v>
      </c>
      <c r="B1077" s="27" t="s">
        <v>189</v>
      </c>
      <c r="C1077" s="22">
        <v>12116.626926494298</v>
      </c>
      <c r="D1077" s="6">
        <v>119.02381</v>
      </c>
      <c r="E1077" s="23">
        <v>12235.650736494299</v>
      </c>
      <c r="F1077" s="22">
        <v>84767.332617794527</v>
      </c>
      <c r="G1077" s="6">
        <v>172.6086359530276</v>
      </c>
      <c r="H1077" s="24">
        <v>0.374</v>
      </c>
      <c r="I1077" s="23">
        <v>90013.171969194751</v>
      </c>
      <c r="J1077" s="25">
        <v>2.1619018616643251E-4</v>
      </c>
      <c r="K1077" s="26">
        <v>7.3566313641758052</v>
      </c>
      <c r="L1077" s="22">
        <v>3229.0162842558379</v>
      </c>
      <c r="M1077" s="6">
        <v>46378.266684938913</v>
      </c>
      <c r="N1077" s="6">
        <v>1845.2179999999998</v>
      </c>
      <c r="O1077" s="6">
        <v>38560.671000000002</v>
      </c>
      <c r="P1077" s="6">
        <v>0</v>
      </c>
    </row>
    <row r="1078" spans="1:16" x14ac:dyDescent="0.2">
      <c r="A1078">
        <v>2018</v>
      </c>
      <c r="B1078" s="27" t="s">
        <v>190</v>
      </c>
      <c r="C1078" s="22">
        <v>6014.4402273713231</v>
      </c>
      <c r="D1078" s="6">
        <v>0</v>
      </c>
      <c r="E1078" s="23">
        <v>6014.4402273713231</v>
      </c>
      <c r="F1078" s="22">
        <v>33905.025365015201</v>
      </c>
      <c r="G1078" s="6">
        <v>184.3611882927776</v>
      </c>
      <c r="H1078" s="24">
        <v>0.27500000000000002</v>
      </c>
      <c r="I1078" s="23">
        <v>39474.06377613997</v>
      </c>
      <c r="J1078" s="25">
        <v>2.989419854670761E-4</v>
      </c>
      <c r="K1078" s="26">
        <v>6.5632149100918973</v>
      </c>
      <c r="L1078" s="22">
        <v>5372.7774111247727</v>
      </c>
      <c r="M1078" s="6">
        <v>6.8253650152070566</v>
      </c>
      <c r="N1078" s="6">
        <v>80.460000000000008</v>
      </c>
      <c r="O1078" s="6">
        <v>34014.000999999997</v>
      </c>
      <c r="P1078" s="6">
        <v>0</v>
      </c>
    </row>
    <row r="1079" spans="1:16" x14ac:dyDescent="0.2">
      <c r="A1079">
        <v>2018</v>
      </c>
      <c r="B1079" s="27" t="s">
        <v>191</v>
      </c>
      <c r="C1079" s="22">
        <v>3151.2553378056086</v>
      </c>
      <c r="D1079" s="6">
        <v>434.21441999999996</v>
      </c>
      <c r="E1079" s="23">
        <v>3585.4697578056084</v>
      </c>
      <c r="F1079" s="22">
        <v>15372.097790464668</v>
      </c>
      <c r="G1079" s="6">
        <v>1429.6059173336375</v>
      </c>
      <c r="H1079" s="24">
        <v>5.3999999999999999E-2</v>
      </c>
      <c r="I1079" s="23">
        <v>57989.096127007069</v>
      </c>
      <c r="J1079" s="25">
        <v>5.5384673368316668E-3</v>
      </c>
      <c r="K1079" s="26">
        <v>16.173360826922092</v>
      </c>
      <c r="L1079" s="22">
        <v>31787.34999036308</v>
      </c>
      <c r="M1079" s="6">
        <v>777.40513664398873</v>
      </c>
      <c r="N1079" s="6">
        <v>10341.448</v>
      </c>
      <c r="O1079" s="6">
        <v>15082.892999999998</v>
      </c>
      <c r="P1079" s="6">
        <v>0</v>
      </c>
    </row>
    <row r="1080" spans="1:16" x14ac:dyDescent="0.2">
      <c r="A1080">
        <v>2018</v>
      </c>
      <c r="B1080" s="27" t="s">
        <v>192</v>
      </c>
      <c r="C1080" s="22">
        <v>6.5482454314809965E-2</v>
      </c>
      <c r="D1080" s="6">
        <v>0.33280309652640949</v>
      </c>
      <c r="E1080" s="23">
        <v>0.39828555084121947</v>
      </c>
      <c r="F1080" s="22">
        <v>18.945101090195543</v>
      </c>
      <c r="G1080" s="6">
        <v>2.8896728603659619E-2</v>
      </c>
      <c r="H1080" s="24">
        <v>4.0256843663422782E-5</v>
      </c>
      <c r="I1080" s="23">
        <v>19.817213720904714</v>
      </c>
      <c r="J1080" s="25">
        <v>1.0976544831881739E-3</v>
      </c>
      <c r="K1080" s="26">
        <v>49.756295901392228</v>
      </c>
      <c r="L1080" s="22">
        <v>1.1412878973976962E-4</v>
      </c>
      <c r="M1080" s="6">
        <v>1.4537731166141363</v>
      </c>
      <c r="N1080" s="6">
        <v>6.5309942690257347E-2</v>
      </c>
      <c r="O1080" s="6">
        <v>18.298016532810578</v>
      </c>
      <c r="P1080" s="6">
        <v>0</v>
      </c>
    </row>
    <row r="1081" spans="1:16" x14ac:dyDescent="0.2">
      <c r="A1081">
        <v>2018</v>
      </c>
      <c r="B1081" s="27" t="s">
        <v>193</v>
      </c>
      <c r="C1081" s="22">
        <v>41754.076267912904</v>
      </c>
      <c r="D1081" s="6">
        <v>2010.3375000000001</v>
      </c>
      <c r="E1081" s="23">
        <v>43764.413767912905</v>
      </c>
      <c r="F1081" s="22">
        <v>223105.04305593536</v>
      </c>
      <c r="G1081" s="6">
        <v>7301.1100710744295</v>
      </c>
      <c r="H1081" s="24">
        <v>0.52700000000000002</v>
      </c>
      <c r="I1081" s="23">
        <v>440821.99417395337</v>
      </c>
      <c r="J1081" s="25">
        <v>1.9947208640125813E-3</v>
      </c>
      <c r="K1081" s="26">
        <v>10.072612797047318</v>
      </c>
      <c r="L1081" s="22">
        <v>180452.49937768566</v>
      </c>
      <c r="M1081" s="6">
        <v>50111.132796267688</v>
      </c>
      <c r="N1081" s="6">
        <v>28999.124</v>
      </c>
      <c r="O1081" s="6">
        <v>181259.23800000001</v>
      </c>
      <c r="P1081" s="6">
        <v>0</v>
      </c>
    </row>
    <row r="1082" spans="1:16" x14ac:dyDescent="0.2">
      <c r="A1082">
        <v>2018</v>
      </c>
      <c r="B1082" s="27" t="s">
        <v>194</v>
      </c>
      <c r="C1082" s="22">
        <v>9237.4427582721419</v>
      </c>
      <c r="D1082" s="6">
        <v>3300.8490000000002</v>
      </c>
      <c r="E1082" s="23">
        <v>12538.291758272142</v>
      </c>
      <c r="F1082" s="22">
        <v>185858.17114887951</v>
      </c>
      <c r="G1082" s="6">
        <v>5367.9567347467482</v>
      </c>
      <c r="H1082" s="24">
        <v>0.54100000000000004</v>
      </c>
      <c r="I1082" s="23">
        <v>345970.97484433261</v>
      </c>
      <c r="J1082" s="25">
        <v>6.4762709682701014E-3</v>
      </c>
      <c r="K1082" s="26">
        <v>27.593150766816233</v>
      </c>
      <c r="L1082" s="22">
        <v>92051.228412714379</v>
      </c>
      <c r="M1082" s="6">
        <v>8127.3564316182283</v>
      </c>
      <c r="N1082" s="6">
        <v>68380.047999999995</v>
      </c>
      <c r="O1082" s="6">
        <v>177412.342</v>
      </c>
      <c r="P1082" s="6">
        <v>0</v>
      </c>
    </row>
    <row r="1083" spans="1:16" x14ac:dyDescent="0.2">
      <c r="A1083">
        <v>2018</v>
      </c>
      <c r="B1083" s="27" t="s">
        <v>195</v>
      </c>
      <c r="C1083" s="22">
        <v>918.8960544206227</v>
      </c>
      <c r="D1083" s="6">
        <v>28.247</v>
      </c>
      <c r="E1083" s="23">
        <v>947.14305442062266</v>
      </c>
      <c r="F1083" s="22">
        <v>45607.992945054983</v>
      </c>
      <c r="G1083" s="6">
        <v>1349.7413599380893</v>
      </c>
      <c r="H1083" s="24">
        <v>9.7000000000000003E-2</v>
      </c>
      <c r="I1083" s="23">
        <v>85856.766471210052</v>
      </c>
      <c r="J1083" s="25">
        <v>1.4398495709559325E-2</v>
      </c>
      <c r="K1083" s="26">
        <v>90.648150847423508</v>
      </c>
      <c r="L1083" s="22">
        <v>37001.684870360608</v>
      </c>
      <c r="M1083" s="6">
        <v>98.456600849436853</v>
      </c>
      <c r="N1083" s="6">
        <v>957.81399999999996</v>
      </c>
      <c r="O1083" s="6">
        <v>43694.290000000008</v>
      </c>
      <c r="P1083" s="6">
        <v>4104.5209999999997</v>
      </c>
    </row>
    <row r="1084" spans="1:16" x14ac:dyDescent="0.2">
      <c r="A1084">
        <v>2018</v>
      </c>
      <c r="B1084" s="27" t="s">
        <v>388</v>
      </c>
      <c r="C1084" s="22">
        <v>2241.5476104154459</v>
      </c>
      <c r="D1084" s="6">
        <v>76.689149999999998</v>
      </c>
      <c r="E1084" s="23">
        <v>2318.236760415446</v>
      </c>
      <c r="F1084" s="22">
        <v>13656.641988303172</v>
      </c>
      <c r="G1084" s="6">
        <v>2777.8356539206015</v>
      </c>
      <c r="H1084" s="24">
        <v>2.7E-2</v>
      </c>
      <c r="I1084" s="23">
        <v>96443.515475137101</v>
      </c>
      <c r="J1084" s="25">
        <v>1.537528974795908E-2</v>
      </c>
      <c r="K1084" s="26">
        <v>41.602099113402751</v>
      </c>
      <c r="L1084" s="22">
        <v>63639.410712495781</v>
      </c>
      <c r="M1084" s="6">
        <v>528.68076264132503</v>
      </c>
      <c r="N1084" s="6">
        <v>18688.871999999999</v>
      </c>
      <c r="O1084" s="6">
        <v>13586.552</v>
      </c>
      <c r="P1084" s="6">
        <v>0</v>
      </c>
    </row>
    <row r="1085" spans="1:16" x14ac:dyDescent="0.2">
      <c r="A1085">
        <v>2018</v>
      </c>
      <c r="B1085" s="27" t="s">
        <v>389</v>
      </c>
      <c r="C1085" s="22">
        <v>2.9822399018597494</v>
      </c>
      <c r="D1085" s="6">
        <v>26.899000000000001</v>
      </c>
      <c r="E1085" s="23">
        <v>29.88123990185975</v>
      </c>
      <c r="F1085" s="22">
        <v>292.02079218568866</v>
      </c>
      <c r="G1085" s="6">
        <v>199.72927801099559</v>
      </c>
      <c r="H1085" s="24">
        <v>1E-3</v>
      </c>
      <c r="I1085" s="23">
        <v>6244.2262769133577</v>
      </c>
      <c r="J1085" s="25">
        <v>6.6792460575653106E-2</v>
      </c>
      <c r="K1085" s="26">
        <v>208.96811167881722</v>
      </c>
      <c r="L1085" s="22">
        <v>5861.0424847276681</v>
      </c>
      <c r="M1085" s="6">
        <v>345.03979218568867</v>
      </c>
      <c r="N1085" s="6">
        <v>38.143999999999998</v>
      </c>
      <c r="O1085" s="6">
        <v>0</v>
      </c>
      <c r="P1085" s="6">
        <v>0</v>
      </c>
    </row>
    <row r="1086" spans="1:16" x14ac:dyDescent="0.2">
      <c r="A1086">
        <v>2018</v>
      </c>
      <c r="B1086" s="27" t="s">
        <v>196</v>
      </c>
      <c r="C1086" s="22">
        <v>0.22776505848629552</v>
      </c>
      <c r="D1086" s="6">
        <v>1.1575759879179461</v>
      </c>
      <c r="E1086" s="23">
        <v>1.3853410464042417</v>
      </c>
      <c r="F1086" s="22">
        <v>65.896003791984484</v>
      </c>
      <c r="G1086" s="6">
        <v>0.10051036036055519</v>
      </c>
      <c r="H1086" s="24">
        <v>1.4002380404668795E-4</v>
      </c>
      <c r="I1086" s="23">
        <v>68.929439029233777</v>
      </c>
      <c r="J1086" s="25">
        <v>1.0976544831881748E-3</v>
      </c>
      <c r="K1086" s="26">
        <v>49.756295901392214</v>
      </c>
      <c r="L1086" s="22">
        <v>3.9696970344267694E-4</v>
      </c>
      <c r="M1086" s="6">
        <v>5.0566021447448222</v>
      </c>
      <c r="N1086" s="6">
        <v>0.22716501805306905</v>
      </c>
      <c r="O1086" s="6">
        <v>63.645274896732438</v>
      </c>
      <c r="P1086" s="6">
        <v>0</v>
      </c>
    </row>
    <row r="1087" spans="1:16" x14ac:dyDescent="0.2">
      <c r="A1087">
        <v>2018</v>
      </c>
      <c r="B1087" s="27" t="s">
        <v>197</v>
      </c>
      <c r="C1087" s="22">
        <v>3035.8535616800268</v>
      </c>
      <c r="D1087" s="6">
        <v>10824.991</v>
      </c>
      <c r="E1087" s="23">
        <v>13860.844561680027</v>
      </c>
      <c r="F1087" s="22">
        <v>392326.75998122693</v>
      </c>
      <c r="G1087" s="6">
        <v>588.18553587336305</v>
      </c>
      <c r="H1087" s="24">
        <v>1.2659999999999998</v>
      </c>
      <c r="I1087" s="23">
        <v>410200.30695025314</v>
      </c>
      <c r="J1087" s="25">
        <v>1.1311618730103822E-3</v>
      </c>
      <c r="K1087" s="26">
        <v>29.594178415671816</v>
      </c>
      <c r="L1087" s="22">
        <v>1687.6619951406062</v>
      </c>
      <c r="M1087" s="6">
        <v>57676.945955112598</v>
      </c>
      <c r="N1087" s="6">
        <v>1719.1780000000001</v>
      </c>
      <c r="O1087" s="6">
        <v>91164.135999999999</v>
      </c>
      <c r="P1087" s="6">
        <v>257952.38499999998</v>
      </c>
    </row>
    <row r="1088" spans="1:16" x14ac:dyDescent="0.2">
      <c r="A1088">
        <v>2018</v>
      </c>
      <c r="B1088" s="27" t="s">
        <v>198</v>
      </c>
      <c r="C1088" s="22">
        <v>4876.8426769313101</v>
      </c>
      <c r="D1088" s="6">
        <v>865.02558399999998</v>
      </c>
      <c r="E1088" s="23">
        <v>5741.86826093131</v>
      </c>
      <c r="F1088" s="22">
        <v>51950.499879689567</v>
      </c>
      <c r="G1088" s="6">
        <v>1196.968392636589</v>
      </c>
      <c r="H1088" s="24">
        <v>9.8000000000000004E-2</v>
      </c>
      <c r="I1088" s="23">
        <v>87646.911980259916</v>
      </c>
      <c r="J1088" s="25">
        <v>2.5413000507250234E-3</v>
      </c>
      <c r="K1088" s="26">
        <v>15.264528546679667</v>
      </c>
      <c r="L1088" s="22">
        <v>29556.81567403951</v>
      </c>
      <c r="M1088" s="6">
        <v>666.96130622040562</v>
      </c>
      <c r="N1088" s="6">
        <v>4908.3900000000003</v>
      </c>
      <c r="O1088" s="6">
        <v>51389.787000000004</v>
      </c>
      <c r="P1088" s="6">
        <v>1124.9580000000001</v>
      </c>
    </row>
    <row r="1089" spans="1:16" x14ac:dyDescent="0.2">
      <c r="A1089">
        <v>2018</v>
      </c>
      <c r="B1089" s="27" t="s">
        <v>199</v>
      </c>
      <c r="C1089" s="22">
        <v>2193.8411216118839</v>
      </c>
      <c r="D1089" s="6">
        <v>988.15690000000006</v>
      </c>
      <c r="E1089" s="23">
        <v>3181.9980216118838</v>
      </c>
      <c r="F1089" s="22">
        <v>85270.960804559567</v>
      </c>
      <c r="G1089" s="6">
        <v>2254.2273722872142</v>
      </c>
      <c r="H1089" s="24">
        <v>0.13500000000000001</v>
      </c>
      <c r="I1089" s="23">
        <v>152483.79149871858</v>
      </c>
      <c r="J1089" s="25">
        <v>1.2152182529689181E-2</v>
      </c>
      <c r="K1089" s="26">
        <v>47.920768794656844</v>
      </c>
      <c r="L1089" s="22">
        <v>62860.741382065913</v>
      </c>
      <c r="M1089" s="6">
        <v>467.66111665264253</v>
      </c>
      <c r="N1089" s="6">
        <v>2302.788</v>
      </c>
      <c r="O1089" s="6">
        <v>86852.200999999986</v>
      </c>
      <c r="P1089" s="6">
        <v>0.4</v>
      </c>
    </row>
    <row r="1090" spans="1:16" x14ac:dyDescent="0.2">
      <c r="A1090">
        <v>2018</v>
      </c>
      <c r="B1090" s="27" t="s">
        <v>200</v>
      </c>
      <c r="C1090" s="22">
        <v>15037.611861059144</v>
      </c>
      <c r="D1090" s="6">
        <v>220.66428999999999</v>
      </c>
      <c r="E1090" s="23">
        <v>15258.276151059144</v>
      </c>
      <c r="F1090" s="22">
        <v>35092.438408558868</v>
      </c>
      <c r="G1090" s="6">
        <v>10611.715841041427</v>
      </c>
      <c r="H1090" s="24">
        <v>0.24</v>
      </c>
      <c r="I1090" s="23">
        <v>351387.09047159343</v>
      </c>
      <c r="J1090" s="25">
        <v>7.679565144651364E-3</v>
      </c>
      <c r="K1090" s="26">
        <v>23.029278471094003</v>
      </c>
      <c r="L1090" s="22">
        <v>239764.5098744921</v>
      </c>
      <c r="M1090" s="6">
        <v>1550.364597101307</v>
      </c>
      <c r="N1090" s="6">
        <v>77654.241999999998</v>
      </c>
      <c r="O1090" s="6">
        <v>32417.973999999998</v>
      </c>
      <c r="P1090" s="6">
        <v>0</v>
      </c>
    </row>
    <row r="1091" spans="1:16" x14ac:dyDescent="0.2">
      <c r="A1091">
        <v>2018</v>
      </c>
      <c r="B1091" s="27" t="s">
        <v>201</v>
      </c>
      <c r="C1091" s="22">
        <v>8897.3319914706317</v>
      </c>
      <c r="D1091" s="6">
        <v>31.206</v>
      </c>
      <c r="E1091" s="23">
        <v>8928.5379914706318</v>
      </c>
      <c r="F1091" s="22">
        <v>18675.619213702128</v>
      </c>
      <c r="G1091" s="6">
        <v>816.4026039092372</v>
      </c>
      <c r="H1091" s="24">
        <v>7.8E-2</v>
      </c>
      <c r="I1091" s="23">
        <v>43025.710810197394</v>
      </c>
      <c r="J1091" s="25">
        <v>1.6028409162391613E-3</v>
      </c>
      <c r="K1091" s="26">
        <v>4.8188976572983782</v>
      </c>
      <c r="L1091" s="22">
        <v>16525.622842000474</v>
      </c>
      <c r="M1091" s="6">
        <v>12.755968196926714</v>
      </c>
      <c r="N1091" s="6">
        <v>7876.9400000000005</v>
      </c>
      <c r="O1091" s="6">
        <v>18608.294000000002</v>
      </c>
      <c r="P1091" s="6">
        <v>2.0979999999999999</v>
      </c>
    </row>
    <row r="1092" spans="1:16" x14ac:dyDescent="0.2">
      <c r="A1092">
        <v>2018</v>
      </c>
      <c r="B1092" s="27" t="s">
        <v>202</v>
      </c>
      <c r="C1092" s="22">
        <v>2058.1341837580612</v>
      </c>
      <c r="D1092" s="6">
        <v>1609.03333</v>
      </c>
      <c r="E1092" s="23">
        <v>3667.1675137580614</v>
      </c>
      <c r="F1092" s="22">
        <v>152551.71647338071</v>
      </c>
      <c r="G1092" s="6">
        <v>2184.1097651974405</v>
      </c>
      <c r="H1092" s="24">
        <v>0.97</v>
      </c>
      <c r="I1092" s="23">
        <v>217902.99747626443</v>
      </c>
      <c r="J1092" s="25">
        <v>1.0877955624393334E-2</v>
      </c>
      <c r="K1092" s="26">
        <v>59.419973769608497</v>
      </c>
      <c r="L1092" s="22">
        <v>59108.660163702902</v>
      </c>
      <c r="M1092" s="6">
        <v>2377.4873125614959</v>
      </c>
      <c r="N1092" s="6">
        <v>3657.8719999999998</v>
      </c>
      <c r="O1092" s="6">
        <v>136650.372</v>
      </c>
      <c r="P1092" s="6">
        <v>16108.606</v>
      </c>
    </row>
    <row r="1093" spans="1:16" x14ac:dyDescent="0.2">
      <c r="A1093">
        <v>2018</v>
      </c>
      <c r="B1093" s="27" t="s">
        <v>203</v>
      </c>
      <c r="C1093" s="22">
        <v>5454.7478755964821</v>
      </c>
      <c r="D1093" s="6">
        <v>8794.7569000000003</v>
      </c>
      <c r="E1093" s="23">
        <v>14249.504775596481</v>
      </c>
      <c r="F1093" s="22">
        <v>60772.833824244422</v>
      </c>
      <c r="G1093" s="6">
        <v>5130.561524088449</v>
      </c>
      <c r="H1093" s="24">
        <v>0.17199999999999999</v>
      </c>
      <c r="I1093" s="23">
        <v>213710.52324208023</v>
      </c>
      <c r="J1093" s="25">
        <v>1.2802078024312755E-2</v>
      </c>
      <c r="K1093" s="26">
        <v>14.997750911882786</v>
      </c>
      <c r="L1093" s="22">
        <v>75116.950978568115</v>
      </c>
      <c r="M1093" s="6">
        <v>11043.440263512106</v>
      </c>
      <c r="N1093" s="6">
        <v>77489.97</v>
      </c>
      <c r="O1093" s="6">
        <v>50060.162000000004</v>
      </c>
      <c r="P1093" s="6">
        <v>0</v>
      </c>
    </row>
    <row r="1094" spans="1:16" x14ac:dyDescent="0.2">
      <c r="A1094">
        <v>2018</v>
      </c>
      <c r="B1094" s="27" t="s">
        <v>204</v>
      </c>
      <c r="C1094" s="22">
        <v>60404.032109301268</v>
      </c>
      <c r="D1094" s="6">
        <v>1357.0429999999999</v>
      </c>
      <c r="E1094" s="23">
        <v>61761.075109301266</v>
      </c>
      <c r="F1094" s="22">
        <v>80737.917498724681</v>
      </c>
      <c r="G1094" s="6">
        <v>11952.356352668521</v>
      </c>
      <c r="H1094" s="24">
        <v>0.26100000000000001</v>
      </c>
      <c r="I1094" s="23">
        <v>436989.38980824663</v>
      </c>
      <c r="J1094" s="25">
        <v>2.63385423439417E-3</v>
      </c>
      <c r="K1094" s="26">
        <v>7.0754822359372387</v>
      </c>
      <c r="L1094" s="22">
        <v>274317.8455461298</v>
      </c>
      <c r="M1094" s="6">
        <v>20449.331262116782</v>
      </c>
      <c r="N1094" s="6">
        <v>82186.490000000005</v>
      </c>
      <c r="O1094" s="6">
        <v>60035.723000000005</v>
      </c>
      <c r="P1094" s="6">
        <v>0</v>
      </c>
    </row>
    <row r="1095" spans="1:16" x14ac:dyDescent="0.2">
      <c r="A1095">
        <v>2018</v>
      </c>
      <c r="B1095" s="27" t="s">
        <v>205</v>
      </c>
      <c r="C1095" s="22">
        <v>1784.6597425334905</v>
      </c>
      <c r="D1095" s="6">
        <v>2336.7584999999999</v>
      </c>
      <c r="E1095" s="23">
        <v>4121.4182425334902</v>
      </c>
      <c r="F1095" s="22">
        <v>123680.68791512637</v>
      </c>
      <c r="G1095" s="6">
        <v>668.28936370182942</v>
      </c>
      <c r="H1095" s="24">
        <v>0.23800000000000002</v>
      </c>
      <c r="I1095" s="23">
        <v>143660.68495344088</v>
      </c>
      <c r="J1095" s="25">
        <v>3.5727126662301952E-3</v>
      </c>
      <c r="K1095" s="26">
        <v>34.857099304032481</v>
      </c>
      <c r="L1095" s="22">
        <v>9156.5720383145126</v>
      </c>
      <c r="M1095" s="6">
        <v>12282.987915126372</v>
      </c>
      <c r="N1095" s="6">
        <v>1292.04</v>
      </c>
      <c r="O1095" s="6">
        <v>10991.127</v>
      </c>
      <c r="P1095" s="6">
        <v>109937.958</v>
      </c>
    </row>
    <row r="1096" spans="1:16" x14ac:dyDescent="0.2">
      <c r="A1096">
        <v>2018</v>
      </c>
      <c r="B1096" s="27" t="s">
        <v>206</v>
      </c>
      <c r="C1096" s="22">
        <v>1667.2219115068767</v>
      </c>
      <c r="D1096" s="6">
        <v>6081.8490000000002</v>
      </c>
      <c r="E1096" s="23">
        <v>7749.0709115068767</v>
      </c>
      <c r="F1096" s="22">
        <v>196930.08195756408</v>
      </c>
      <c r="G1096" s="6">
        <v>782.00286947193013</v>
      </c>
      <c r="H1096" s="24">
        <v>0.318</v>
      </c>
      <c r="I1096" s="23">
        <v>220320.58146782761</v>
      </c>
      <c r="J1096" s="25">
        <v>3.9621578276884759E-3</v>
      </c>
      <c r="K1096" s="26">
        <v>28.431870605373554</v>
      </c>
      <c r="L1096" s="22">
        <v>12490.751510263515</v>
      </c>
      <c r="M1096" s="6">
        <v>62545.144957564073</v>
      </c>
      <c r="N1096" s="6">
        <v>1174.1399999999999</v>
      </c>
      <c r="O1096" s="6">
        <v>14488.887000000001</v>
      </c>
      <c r="P1096" s="6">
        <v>129621.65800000001</v>
      </c>
    </row>
    <row r="1097" spans="1:16" x14ac:dyDescent="0.2">
      <c r="A1097">
        <v>2018</v>
      </c>
      <c r="B1097" s="27" t="s">
        <v>206</v>
      </c>
      <c r="C1097" s="22">
        <v>4771.815620434867</v>
      </c>
      <c r="D1097" s="6">
        <v>1569.3115424005</v>
      </c>
      <c r="E1097" s="23">
        <v>6341.127162835367</v>
      </c>
      <c r="F1097" s="22">
        <v>23319.43744572897</v>
      </c>
      <c r="G1097" s="6">
        <v>10089.83068763841</v>
      </c>
      <c r="H1097" s="24">
        <v>4.2000000000000003E-2</v>
      </c>
      <c r="I1097" s="23">
        <v>324007.8579373536</v>
      </c>
      <c r="J1097" s="25">
        <v>2.3797174391699382E-2</v>
      </c>
      <c r="K1097" s="26">
        <v>51.096256172928875</v>
      </c>
      <c r="L1097" s="22">
        <v>269358.11379516014</v>
      </c>
      <c r="M1097" s="6">
        <v>449.14814219349876</v>
      </c>
      <c r="N1097" s="6">
        <v>31763.014000000003</v>
      </c>
      <c r="O1097" s="6">
        <v>22437.581999999999</v>
      </c>
      <c r="P1097" s="6">
        <v>0</v>
      </c>
    </row>
    <row r="1098" spans="1:16" x14ac:dyDescent="0.2">
      <c r="A1098">
        <v>2018</v>
      </c>
      <c r="B1098" s="27" t="s">
        <v>390</v>
      </c>
      <c r="C1098" s="22">
        <v>25641.012924289349</v>
      </c>
      <c r="D1098" s="6">
        <v>355.72058999999996</v>
      </c>
      <c r="E1098" s="23">
        <v>25996.73351428935</v>
      </c>
      <c r="F1098" s="22">
        <v>119477.93195649004</v>
      </c>
      <c r="G1098" s="6">
        <v>17288.119764201703</v>
      </c>
      <c r="H1098" s="24">
        <v>0.26400000000000001</v>
      </c>
      <c r="I1098" s="23">
        <v>634735.97292970074</v>
      </c>
      <c r="J1098" s="25">
        <v>9.5956564500662405E-3</v>
      </c>
      <c r="K1098" s="26">
        <v>24.415989515790979</v>
      </c>
      <c r="L1098" s="22">
        <v>370088.72718469799</v>
      </c>
      <c r="M1098" s="6">
        <v>314.48974500271817</v>
      </c>
      <c r="N1098" s="6">
        <v>140857.33600000001</v>
      </c>
      <c r="O1098" s="6">
        <v>120869.78599999999</v>
      </c>
      <c r="P1098" s="6">
        <v>2605.6339999999996</v>
      </c>
    </row>
    <row r="1099" spans="1:16" x14ac:dyDescent="0.2">
      <c r="A1099">
        <v>2018</v>
      </c>
      <c r="B1099" s="27" t="s">
        <v>207</v>
      </c>
      <c r="C1099" s="22">
        <v>6592.4772183122532</v>
      </c>
      <c r="D1099" s="6">
        <v>173.95239999999998</v>
      </c>
      <c r="E1099" s="23">
        <v>6766.4296183122533</v>
      </c>
      <c r="F1099" s="22">
        <v>1321.1875890088272</v>
      </c>
      <c r="G1099" s="6">
        <v>23851.276621057852</v>
      </c>
      <c r="H1099" s="24">
        <v>0</v>
      </c>
      <c r="I1099" s="23">
        <v>712089.23089653288</v>
      </c>
      <c r="J1099" s="25">
        <v>4.7957846687594757E-2</v>
      </c>
      <c r="K1099" s="26">
        <v>105.23854840215554</v>
      </c>
      <c r="L1099" s="22">
        <v>516487.90323765582</v>
      </c>
      <c r="M1099" s="6">
        <v>377.29765887701456</v>
      </c>
      <c r="N1099" s="6">
        <v>195224.03000000003</v>
      </c>
      <c r="O1099" s="6">
        <v>0</v>
      </c>
      <c r="P1099" s="6">
        <v>0</v>
      </c>
    </row>
    <row r="1100" spans="1:16" x14ac:dyDescent="0.2">
      <c r="A1100">
        <v>2018</v>
      </c>
      <c r="B1100" s="27" t="s">
        <v>208</v>
      </c>
      <c r="C1100" s="22">
        <v>8521.0278655552502</v>
      </c>
      <c r="D1100" s="6">
        <v>706.87400000000002</v>
      </c>
      <c r="E1100" s="23">
        <v>9227.90186555525</v>
      </c>
      <c r="F1100" s="22">
        <v>87383.36134187167</v>
      </c>
      <c r="G1100" s="6">
        <v>11967.191267673043</v>
      </c>
      <c r="H1100" s="24">
        <v>0.14599999999999999</v>
      </c>
      <c r="I1100" s="23">
        <v>444045.51911852835</v>
      </c>
      <c r="J1100" s="25">
        <v>1.9893796868998288E-2</v>
      </c>
      <c r="K1100" s="26">
        <v>48.119878775044796</v>
      </c>
      <c r="L1100" s="22">
        <v>271903.20035984094</v>
      </c>
      <c r="M1100" s="6">
        <v>10767.164758687333</v>
      </c>
      <c r="N1100" s="6">
        <v>76798.536000000007</v>
      </c>
      <c r="O1100" s="6">
        <v>79035.266000000003</v>
      </c>
      <c r="P1100" s="6">
        <v>5541.3520000000008</v>
      </c>
    </row>
    <row r="1101" spans="1:16" x14ac:dyDescent="0.2">
      <c r="A1101">
        <v>2018</v>
      </c>
      <c r="B1101" s="27" t="s">
        <v>209</v>
      </c>
      <c r="C1101" s="22">
        <v>2464.8662865714891</v>
      </c>
      <c r="D1101" s="6">
        <v>3551.239</v>
      </c>
      <c r="E1101" s="23">
        <v>6016.1052865714892</v>
      </c>
      <c r="F1101" s="22">
        <v>71239.467502084255</v>
      </c>
      <c r="G1101" s="6">
        <v>1220.2053210856918</v>
      </c>
      <c r="H1101" s="24">
        <v>0.14200000000000002</v>
      </c>
      <c r="I1101" s="23">
        <v>107640.35207043788</v>
      </c>
      <c r="J1101" s="25">
        <v>4.3544351854553388E-3</v>
      </c>
      <c r="K1101" s="26">
        <v>17.892032626274215</v>
      </c>
      <c r="L1101" s="22">
        <v>29664.041689557918</v>
      </c>
      <c r="M1101" s="6">
        <v>27839.862380879957</v>
      </c>
      <c r="N1101" s="6">
        <v>6552.59</v>
      </c>
      <c r="O1101" s="6">
        <v>19526.39</v>
      </c>
      <c r="P1101" s="6">
        <v>24057.468000000001</v>
      </c>
    </row>
    <row r="1102" spans="1:16" x14ac:dyDescent="0.2">
      <c r="A1102">
        <v>2018</v>
      </c>
      <c r="B1102" s="27" t="s">
        <v>210</v>
      </c>
      <c r="C1102" s="22">
        <v>163.51623577027058</v>
      </c>
      <c r="D1102" s="6">
        <v>686.85500000000002</v>
      </c>
      <c r="E1102" s="23">
        <v>850.37123577027057</v>
      </c>
      <c r="F1102" s="22">
        <v>31618.838074240768</v>
      </c>
      <c r="G1102" s="6">
        <v>63.455754518097372</v>
      </c>
      <c r="H1102" s="24">
        <v>4.2000000000000003E-2</v>
      </c>
      <c r="I1102" s="23">
        <v>33521.285558880067</v>
      </c>
      <c r="J1102" s="25">
        <v>3.3701592514952801E-3</v>
      </c>
      <c r="K1102" s="26">
        <v>39.419590114094483</v>
      </c>
      <c r="L1102" s="22">
        <v>193.57348463930185</v>
      </c>
      <c r="M1102" s="6">
        <v>14.338074240770201</v>
      </c>
      <c r="N1102" s="6">
        <v>117.02</v>
      </c>
      <c r="O1102" s="6">
        <v>78.472999999999999</v>
      </c>
      <c r="P1102" s="6">
        <v>33117.881000000001</v>
      </c>
    </row>
    <row r="1103" spans="1:16" x14ac:dyDescent="0.2">
      <c r="A1103">
        <v>2018</v>
      </c>
      <c r="B1103" s="27" t="s">
        <v>212</v>
      </c>
      <c r="C1103" s="22">
        <v>56.88019935799074</v>
      </c>
      <c r="D1103" s="6">
        <v>2459.1489999999999</v>
      </c>
      <c r="E1103" s="23">
        <v>2516.0291993579908</v>
      </c>
      <c r="F1103" s="22">
        <v>171350.33167435383</v>
      </c>
      <c r="G1103" s="6">
        <v>34.58299971855493</v>
      </c>
      <c r="H1103" s="24">
        <v>0.32</v>
      </c>
      <c r="I1103" s="23">
        <v>172468.26506596676</v>
      </c>
      <c r="J1103" s="25">
        <v>2.4381343609982396E-4</v>
      </c>
      <c r="K1103" s="26">
        <v>68.547799488962639</v>
      </c>
      <c r="L1103" s="22">
        <v>104.98539161293694</v>
      </c>
      <c r="M1103" s="6">
        <v>94.823674353808983</v>
      </c>
      <c r="N1103" s="6">
        <v>46.098000000000006</v>
      </c>
      <c r="O1103" s="6">
        <v>172222.35799999998</v>
      </c>
      <c r="P1103" s="6">
        <v>0</v>
      </c>
    </row>
    <row r="1104" spans="1:16" x14ac:dyDescent="0.2">
      <c r="A1104">
        <v>2018</v>
      </c>
      <c r="B1104" s="27" t="s">
        <v>213</v>
      </c>
      <c r="C1104" s="22">
        <v>13382.670001033366</v>
      </c>
      <c r="D1104" s="6">
        <v>13573.5069</v>
      </c>
      <c r="E1104" s="23">
        <v>26956.176901033366</v>
      </c>
      <c r="F1104" s="22">
        <v>342317.2194782478</v>
      </c>
      <c r="G1104" s="6">
        <v>3172.9951172013125</v>
      </c>
      <c r="H1104" s="24">
        <v>0.997</v>
      </c>
      <c r="I1104" s="23">
        <v>437144.6549708469</v>
      </c>
      <c r="J1104" s="25">
        <v>2.0042072682691552E-3</v>
      </c>
      <c r="K1104" s="26">
        <v>16.216864007673468</v>
      </c>
      <c r="L1104" s="22">
        <v>30300.876083322037</v>
      </c>
      <c r="M1104" s="6">
        <v>1806.5658875248689</v>
      </c>
      <c r="N1104" s="6">
        <v>56411.593999999997</v>
      </c>
      <c r="O1104" s="6">
        <v>348625.61900000001</v>
      </c>
      <c r="P1104" s="6">
        <v>0</v>
      </c>
    </row>
    <row r="1105" spans="1:16" x14ac:dyDescent="0.2">
      <c r="A1105">
        <v>2018</v>
      </c>
      <c r="B1105" s="27" t="s">
        <v>215</v>
      </c>
      <c r="C1105" s="22">
        <v>49543.893627294048</v>
      </c>
      <c r="D1105" s="6">
        <v>52209.578989999995</v>
      </c>
      <c r="E1105" s="23">
        <v>101753.47261729406</v>
      </c>
      <c r="F1105" s="22">
        <v>2981357.5079319384</v>
      </c>
      <c r="G1105" s="6">
        <v>15875.393642668712</v>
      </c>
      <c r="H1105" s="24">
        <v>6.0060000000000002</v>
      </c>
      <c r="I1105" s="23">
        <v>3456083.876483466</v>
      </c>
      <c r="J1105" s="25">
        <v>2.4936266714464324E-3</v>
      </c>
      <c r="K1105" s="26">
        <v>33.96526710672741</v>
      </c>
      <c r="L1105" s="22">
        <v>312748.5610935766</v>
      </c>
      <c r="M1105" s="6">
        <v>2162704.0393898892</v>
      </c>
      <c r="N1105" s="6">
        <v>65668.422000000006</v>
      </c>
      <c r="O1105" s="6">
        <v>806558.72799999989</v>
      </c>
      <c r="P1105" s="6">
        <v>108404.126</v>
      </c>
    </row>
    <row r="1106" spans="1:16" x14ac:dyDescent="0.2">
      <c r="A1106">
        <v>2018</v>
      </c>
      <c r="B1106" s="27" t="s">
        <v>216</v>
      </c>
      <c r="C1106" s="22">
        <v>13845.146741357712</v>
      </c>
      <c r="D1106" s="6">
        <v>15111.971</v>
      </c>
      <c r="E1106" s="23">
        <v>28957.117741357713</v>
      </c>
      <c r="F1106" s="22">
        <v>266417.02731262665</v>
      </c>
      <c r="G1106" s="6">
        <v>7398.5099458407794</v>
      </c>
      <c r="H1106" s="24">
        <v>0.52400000000000002</v>
      </c>
      <c r="I1106" s="23">
        <v>487035.67569868191</v>
      </c>
      <c r="J1106" s="25">
        <v>3.9004043746501509E-3</v>
      </c>
      <c r="K1106" s="26">
        <v>16.819204178013823</v>
      </c>
      <c r="L1106" s="22">
        <v>192826.2092786752</v>
      </c>
      <c r="M1106" s="6">
        <v>70522.825420006688</v>
      </c>
      <c r="N1106" s="6">
        <v>22096.142</v>
      </c>
      <c r="O1106" s="6">
        <v>201590.49900000001</v>
      </c>
      <c r="P1106" s="6">
        <v>0</v>
      </c>
    </row>
    <row r="1107" spans="1:16" x14ac:dyDescent="0.2">
      <c r="A1107">
        <v>2018</v>
      </c>
      <c r="B1107" s="27" t="s">
        <v>217</v>
      </c>
      <c r="C1107" s="22">
        <v>4260.7822534920006</v>
      </c>
      <c r="D1107" s="6">
        <v>804.51299999999992</v>
      </c>
      <c r="E1107" s="23">
        <v>5065.2952534920005</v>
      </c>
      <c r="F1107" s="22">
        <v>77205.756497912429</v>
      </c>
      <c r="G1107" s="6">
        <v>5385.1797036954058</v>
      </c>
      <c r="H1107" s="24">
        <v>0.20300000000000001</v>
      </c>
      <c r="I1107" s="23">
        <v>237739.53066803556</v>
      </c>
      <c r="J1107" s="25">
        <v>1.3531248814461919E-2</v>
      </c>
      <c r="K1107" s="26">
        <v>46.934979852188988</v>
      </c>
      <c r="L1107" s="22">
        <v>138287.19695841736</v>
      </c>
      <c r="M1107" s="6">
        <v>9343.770709618153</v>
      </c>
      <c r="N1107" s="6">
        <v>20536.678</v>
      </c>
      <c r="O1107" s="6">
        <v>69571.885000000009</v>
      </c>
      <c r="P1107" s="6">
        <v>0</v>
      </c>
    </row>
    <row r="1108" spans="1:16" x14ac:dyDescent="0.2">
      <c r="A1108">
        <v>2018</v>
      </c>
      <c r="B1108" s="27" t="s">
        <v>218</v>
      </c>
      <c r="C1108" s="22">
        <v>10798.5570596419</v>
      </c>
      <c r="D1108" s="6">
        <v>359.50699999999995</v>
      </c>
      <c r="E1108" s="23">
        <v>11158.0640596419</v>
      </c>
      <c r="F1108" s="22">
        <v>97314.112982572144</v>
      </c>
      <c r="G1108" s="6">
        <v>3190.2837130224016</v>
      </c>
      <c r="H1108" s="24">
        <v>0.33500000000000002</v>
      </c>
      <c r="I1108" s="23">
        <v>192476.02263063967</v>
      </c>
      <c r="J1108" s="25">
        <v>6.5573870919722254E-3</v>
      </c>
      <c r="K1108" s="26">
        <v>17.249947804728492</v>
      </c>
      <c r="L1108" s="22">
        <v>61556.761289668873</v>
      </c>
      <c r="M1108" s="6">
        <v>303.52634097083785</v>
      </c>
      <c r="N1108" s="6">
        <v>33797.652000000002</v>
      </c>
      <c r="O1108" s="6">
        <v>96818.082999999999</v>
      </c>
      <c r="P1108" s="6">
        <v>0</v>
      </c>
    </row>
    <row r="1109" spans="1:16" x14ac:dyDescent="0.2">
      <c r="A1109">
        <v>2018</v>
      </c>
      <c r="B1109" s="27" t="s">
        <v>219</v>
      </c>
      <c r="C1109" s="22">
        <v>37436.365957242349</v>
      </c>
      <c r="D1109" s="6">
        <v>5811.8701000000001</v>
      </c>
      <c r="E1109" s="23">
        <v>43248.236057242357</v>
      </c>
      <c r="F1109" s="22">
        <v>138958.39120311398</v>
      </c>
      <c r="G1109" s="6">
        <v>19038.126220843136</v>
      </c>
      <c r="H1109" s="24">
        <v>0.30800000000000005</v>
      </c>
      <c r="I1109" s="23">
        <v>706378.63658423931</v>
      </c>
      <c r="J1109" s="25">
        <v>5.2569687999866228E-3</v>
      </c>
      <c r="K1109" s="26">
        <v>16.333120168168083</v>
      </c>
      <c r="L1109" s="22">
        <v>344031.14730958123</v>
      </c>
      <c r="M1109" s="6">
        <v>1131.8742746581415</v>
      </c>
      <c r="N1109" s="6">
        <v>219406.07</v>
      </c>
      <c r="O1109" s="6">
        <v>141803.28699999998</v>
      </c>
      <c r="P1109" s="6">
        <v>6.258</v>
      </c>
    </row>
    <row r="1110" spans="1:16" x14ac:dyDescent="0.2">
      <c r="A1110">
        <v>2018</v>
      </c>
      <c r="B1110" s="27" t="s">
        <v>221</v>
      </c>
      <c r="C1110" s="22">
        <v>32375.265356161864</v>
      </c>
      <c r="D1110" s="6">
        <v>25371.880819873797</v>
      </c>
      <c r="E1110" s="23">
        <v>57747.146176035661</v>
      </c>
      <c r="F1110" s="22">
        <v>258253.44509504852</v>
      </c>
      <c r="G1110" s="6">
        <v>12702.394211945062</v>
      </c>
      <c r="H1110" s="24">
        <v>0.501</v>
      </c>
      <c r="I1110" s="23">
        <v>636921.56561101135</v>
      </c>
      <c r="J1110" s="25">
        <v>3.957543181430598E-3</v>
      </c>
      <c r="K1110" s="26">
        <v>11.029489901880654</v>
      </c>
      <c r="L1110" s="22">
        <v>294995.19237367145</v>
      </c>
      <c r="M1110" s="6">
        <v>77965.52823733991</v>
      </c>
      <c r="N1110" s="6">
        <v>62505.05</v>
      </c>
      <c r="O1110" s="6">
        <v>201455.79499999998</v>
      </c>
      <c r="P1110" s="6">
        <v>0</v>
      </c>
    </row>
    <row r="1111" spans="1:16" x14ac:dyDescent="0.2">
      <c r="A1111">
        <v>2018</v>
      </c>
      <c r="B1111" s="27" t="s">
        <v>222</v>
      </c>
      <c r="C1111" s="22">
        <v>7037.4077887246631</v>
      </c>
      <c r="D1111" s="6">
        <v>705.846</v>
      </c>
      <c r="E1111" s="23">
        <v>7743.2537887246635</v>
      </c>
      <c r="F1111" s="22">
        <v>3929.6487275714085</v>
      </c>
      <c r="G1111" s="6">
        <v>10475.146023704976</v>
      </c>
      <c r="H1111" s="24">
        <v>1.0999999999999999E-2</v>
      </c>
      <c r="I1111" s="23">
        <v>316092.00323397975</v>
      </c>
      <c r="J1111" s="25">
        <v>1.5606037138293654E-2</v>
      </c>
      <c r="K1111" s="26">
        <v>40.821599273196625</v>
      </c>
      <c r="L1111" s="22">
        <v>289208.12541748188</v>
      </c>
      <c r="M1111" s="6">
        <v>1318.0568164977924</v>
      </c>
      <c r="N1111" s="6">
        <v>22995.675999999999</v>
      </c>
      <c r="O1111" s="6">
        <v>2570.145</v>
      </c>
      <c r="P1111" s="6">
        <v>0</v>
      </c>
    </row>
    <row r="1112" spans="1:16" x14ac:dyDescent="0.2">
      <c r="A1112">
        <v>2018</v>
      </c>
      <c r="B1112" s="27" t="s">
        <v>223</v>
      </c>
      <c r="C1112" s="22">
        <v>7801.8892386253428</v>
      </c>
      <c r="D1112" s="6">
        <v>1540.6220000000001</v>
      </c>
      <c r="E1112" s="23">
        <v>9342.5112386253422</v>
      </c>
      <c r="F1112" s="22">
        <v>5614.3489542460738</v>
      </c>
      <c r="G1112" s="6">
        <v>2097.234841884268</v>
      </c>
      <c r="H1112" s="24">
        <v>1.2E-2</v>
      </c>
      <c r="I1112" s="23">
        <v>68115.22324239726</v>
      </c>
      <c r="J1112" s="25">
        <v>3.8626681690322085E-3</v>
      </c>
      <c r="K1112" s="26">
        <v>7.2908901581818961</v>
      </c>
      <c r="L1112" s="22">
        <v>47437.922335521958</v>
      </c>
      <c r="M1112" s="6">
        <v>60.802906875314306</v>
      </c>
      <c r="N1112" s="6">
        <v>14554.128000000001</v>
      </c>
      <c r="O1112" s="6">
        <v>3546.3659999999995</v>
      </c>
      <c r="P1112" s="6">
        <v>2516.0039999999999</v>
      </c>
    </row>
    <row r="1113" spans="1:16" x14ac:dyDescent="0.2">
      <c r="A1113">
        <v>2018</v>
      </c>
      <c r="B1113" s="27" t="s">
        <v>224</v>
      </c>
      <c r="C1113" s="22">
        <v>1115.3711447238747</v>
      </c>
      <c r="D1113" s="6">
        <v>671.94</v>
      </c>
      <c r="E1113" s="23">
        <v>1787.3111447238748</v>
      </c>
      <c r="F1113" s="22">
        <v>186.38897678238351</v>
      </c>
      <c r="G1113" s="6">
        <v>1242.2526984085048</v>
      </c>
      <c r="H1113" s="24">
        <v>1E-3</v>
      </c>
      <c r="I1113" s="23">
        <v>37205.792389355833</v>
      </c>
      <c r="J1113" s="25">
        <v>1.3984944143436904E-2</v>
      </c>
      <c r="K1113" s="26">
        <v>20.816628654270396</v>
      </c>
      <c r="L1113" s="22">
        <v>27609.174086033261</v>
      </c>
      <c r="M1113" s="6">
        <v>33.941303322562021</v>
      </c>
      <c r="N1113" s="6">
        <v>9437.9060000000009</v>
      </c>
      <c r="O1113" s="6">
        <v>124.771</v>
      </c>
      <c r="P1113" s="6">
        <v>0</v>
      </c>
    </row>
    <row r="1114" spans="1:16" x14ac:dyDescent="0.2">
      <c r="A1114">
        <v>2018</v>
      </c>
      <c r="B1114" s="27" t="s">
        <v>225</v>
      </c>
      <c r="C1114" s="22">
        <v>235.39385607842959</v>
      </c>
      <c r="D1114" s="6">
        <v>454.78300000000002</v>
      </c>
      <c r="E1114" s="23">
        <v>690.17685607842964</v>
      </c>
      <c r="F1114" s="22">
        <v>20039.92828382357</v>
      </c>
      <c r="G1114" s="6">
        <v>57.207430889231233</v>
      </c>
      <c r="H1114" s="24">
        <v>4.7E-2</v>
      </c>
      <c r="I1114" s="23">
        <v>21757.540724322658</v>
      </c>
      <c r="J1114" s="25">
        <v>2.9667990841139458E-3</v>
      </c>
      <c r="K1114" s="26">
        <v>31.524587549847073</v>
      </c>
      <c r="L1114" s="22">
        <v>481.89144049909066</v>
      </c>
      <c r="M1114" s="6">
        <v>2050.3942838235698</v>
      </c>
      <c r="N1114" s="6">
        <v>32.184000000000005</v>
      </c>
      <c r="O1114" s="6">
        <v>1533.537</v>
      </c>
      <c r="P1114" s="6">
        <v>17659.534</v>
      </c>
    </row>
    <row r="1115" spans="1:16" x14ac:dyDescent="0.2">
      <c r="A1115">
        <v>2018</v>
      </c>
      <c r="B1115" s="27" t="s">
        <v>226</v>
      </c>
      <c r="C1115" s="22">
        <v>86.25509498198366</v>
      </c>
      <c r="D1115" s="6">
        <v>317.01409999999998</v>
      </c>
      <c r="E1115" s="23">
        <v>403.26919498198367</v>
      </c>
      <c r="F1115" s="22">
        <v>25174.249381959795</v>
      </c>
      <c r="G1115" s="6">
        <v>102.07946901362887</v>
      </c>
      <c r="H1115" s="24">
        <v>4.9000000000000002E-2</v>
      </c>
      <c r="I1115" s="23">
        <v>28229.594558565936</v>
      </c>
      <c r="J1115" s="25">
        <v>5.4131562592698761E-3</v>
      </c>
      <c r="K1115" s="26">
        <v>70.001862056007312</v>
      </c>
      <c r="L1115" s="22">
        <v>526.22717660614057</v>
      </c>
      <c r="M1115" s="6">
        <v>553.34938195979646</v>
      </c>
      <c r="N1115" s="6">
        <v>85.236000000000004</v>
      </c>
      <c r="O1115" s="6">
        <v>923.70299999999997</v>
      </c>
      <c r="P1115" s="6">
        <v>26141.078999999998</v>
      </c>
    </row>
    <row r="1116" spans="1:16" x14ac:dyDescent="0.2">
      <c r="A1116">
        <v>2018</v>
      </c>
      <c r="B1116" s="27" t="s">
        <v>392</v>
      </c>
      <c r="C1116" s="22">
        <v>30654.785930543298</v>
      </c>
      <c r="D1116" s="6">
        <v>0</v>
      </c>
      <c r="E1116" s="23">
        <v>30654.785930543298</v>
      </c>
      <c r="F1116" s="22">
        <v>18774.23186575163</v>
      </c>
      <c r="G1116" s="6">
        <v>575.97245623614708</v>
      </c>
      <c r="H1116" s="24">
        <v>9.1999999999999998E-2</v>
      </c>
      <c r="I1116" s="23">
        <v>35963.32706158881</v>
      </c>
      <c r="J1116" s="25">
        <v>1.8643187433671268E-4</v>
      </c>
      <c r="K1116" s="26">
        <v>1.1731716914635597</v>
      </c>
      <c r="L1116" s="22">
        <v>16845.827189759624</v>
      </c>
      <c r="M1116" s="6">
        <v>0.54587182918933175</v>
      </c>
      <c r="N1116" s="6">
        <v>305.84800000000001</v>
      </c>
      <c r="O1116" s="6">
        <v>18811.106</v>
      </c>
      <c r="P1116" s="6">
        <v>0</v>
      </c>
    </row>
    <row r="1117" spans="1:16" x14ac:dyDescent="0.2">
      <c r="A1117">
        <v>2018</v>
      </c>
      <c r="B1117" s="27" t="s">
        <v>227</v>
      </c>
      <c r="C1117" s="22">
        <v>698.60398420917829</v>
      </c>
      <c r="D1117" s="6">
        <v>1652.52</v>
      </c>
      <c r="E1117" s="23">
        <v>2351.1239842091782</v>
      </c>
      <c r="F1117" s="22">
        <v>26559.028747072265</v>
      </c>
      <c r="G1117" s="6">
        <v>91.959429140660333</v>
      </c>
      <c r="H1117" s="24">
        <v>5.2000000000000005E-2</v>
      </c>
      <c r="I1117" s="23">
        <v>29313.615735463944</v>
      </c>
      <c r="J1117" s="25">
        <v>1.091394873326253E-3</v>
      </c>
      <c r="K1117" s="26">
        <v>12.467915742573586</v>
      </c>
      <c r="L1117" s="22">
        <v>284.87098839167783</v>
      </c>
      <c r="M1117" s="6">
        <v>115.92874707226763</v>
      </c>
      <c r="N1117" s="6">
        <v>360.98600000000005</v>
      </c>
      <c r="O1117" s="6">
        <v>1488.5640000000001</v>
      </c>
      <c r="P1117" s="6">
        <v>27063.265999999996</v>
      </c>
    </row>
    <row r="1118" spans="1:16" x14ac:dyDescent="0.2">
      <c r="A1118">
        <v>2018</v>
      </c>
      <c r="B1118" s="27" t="s">
        <v>228</v>
      </c>
      <c r="C1118" s="22">
        <v>6879.2756920130596</v>
      </c>
      <c r="D1118" s="6">
        <v>288.83499999999998</v>
      </c>
      <c r="E1118" s="23">
        <v>7168.1106920130596</v>
      </c>
      <c r="F1118" s="22">
        <v>61519.774007518201</v>
      </c>
      <c r="G1118" s="6">
        <v>1327.4957409672243</v>
      </c>
      <c r="H1118" s="24">
        <v>0.42899999999999999</v>
      </c>
      <c r="I1118" s="23">
        <v>101196.26408834149</v>
      </c>
      <c r="J1118" s="25">
        <v>3.370931658751272E-3</v>
      </c>
      <c r="K1118" s="26">
        <v>14.117564367567264</v>
      </c>
      <c r="L1118" s="22">
        <v>35533.641080823276</v>
      </c>
      <c r="M1118" s="6">
        <v>3501.4470075181939</v>
      </c>
      <c r="N1118" s="6">
        <v>3203.0200000000004</v>
      </c>
      <c r="O1118" s="6">
        <v>50846.091</v>
      </c>
      <c r="P1118" s="6">
        <v>8112.0650000000005</v>
      </c>
    </row>
    <row r="1119" spans="1:16" x14ac:dyDescent="0.2">
      <c r="A1119">
        <v>2018</v>
      </c>
      <c r="B1119" s="27" t="s">
        <v>229</v>
      </c>
      <c r="C1119" s="22">
        <v>1548.3965924592285</v>
      </c>
      <c r="D1119" s="6">
        <v>368.42</v>
      </c>
      <c r="E1119" s="23">
        <v>1916.8165924592286</v>
      </c>
      <c r="F1119" s="22">
        <v>46042.311634739861</v>
      </c>
      <c r="G1119" s="6">
        <v>856.19639875163898</v>
      </c>
      <c r="H1119" s="24">
        <v>0.10200000000000001</v>
      </c>
      <c r="I1119" s="23">
        <v>71584.810317538708</v>
      </c>
      <c r="J1119" s="25">
        <v>6.087799430341349E-3</v>
      </c>
      <c r="K1119" s="26">
        <v>37.34567542828767</v>
      </c>
      <c r="L1119" s="22">
        <v>22765.422577393601</v>
      </c>
      <c r="M1119" s="6">
        <v>2354.2077401450915</v>
      </c>
      <c r="N1119" s="6">
        <v>924.12</v>
      </c>
      <c r="O1119" s="6">
        <v>45541.060000000005</v>
      </c>
      <c r="P1119" s="6">
        <v>0</v>
      </c>
    </row>
    <row r="1120" spans="1:16" x14ac:dyDescent="0.2">
      <c r="A1120">
        <v>2018</v>
      </c>
      <c r="B1120" s="27" t="s">
        <v>230</v>
      </c>
      <c r="C1120" s="22">
        <v>5164.8855753639473</v>
      </c>
      <c r="D1120" s="6">
        <v>127.21</v>
      </c>
      <c r="E1120" s="23">
        <v>5292.0955753639473</v>
      </c>
      <c r="F1120" s="22">
        <v>23275.510623953061</v>
      </c>
      <c r="G1120" s="6">
        <v>1577.7114165392327</v>
      </c>
      <c r="H1120" s="24">
        <v>0.1</v>
      </c>
      <c r="I1120" s="23">
        <v>70318.610836822205</v>
      </c>
      <c r="J1120" s="25">
        <v>3.4170894829340884E-3</v>
      </c>
      <c r="K1120" s="26">
        <v>13.287479380412789</v>
      </c>
      <c r="L1120" s="22">
        <v>36902.641704844551</v>
      </c>
      <c r="M1120" s="6">
        <v>3429.3101319776565</v>
      </c>
      <c r="N1120" s="6">
        <v>9891.1839999999993</v>
      </c>
      <c r="O1120" s="6">
        <v>20095.474999999999</v>
      </c>
      <c r="P1120" s="6">
        <v>0</v>
      </c>
    </row>
    <row r="1121" spans="1:16" x14ac:dyDescent="0.2">
      <c r="A1121">
        <v>2018</v>
      </c>
      <c r="B1121" s="27" t="s">
        <v>231</v>
      </c>
      <c r="C1121" s="22">
        <v>0.29673882033127907</v>
      </c>
      <c r="D1121" s="6">
        <v>203.47300000000001</v>
      </c>
      <c r="E1121" s="23">
        <v>203.7697388203313</v>
      </c>
      <c r="F1121" s="22">
        <v>33014.746199793553</v>
      </c>
      <c r="G1121" s="6">
        <v>1.8067885123321157</v>
      </c>
      <c r="H1121" s="24">
        <v>6.3E-2</v>
      </c>
      <c r="I1121" s="23">
        <v>33085.787497461053</v>
      </c>
      <c r="J1121" s="25">
        <v>1.2058734901978788E-2</v>
      </c>
      <c r="K1121" s="26">
        <v>162.36850323802787</v>
      </c>
      <c r="L1121" s="22">
        <v>31.492910830967414</v>
      </c>
      <c r="M1121" s="6">
        <v>0.3455866300869706</v>
      </c>
      <c r="N1121" s="6">
        <v>4.774</v>
      </c>
      <c r="O1121" s="6">
        <v>33049.175000000003</v>
      </c>
      <c r="P1121" s="6">
        <v>0</v>
      </c>
    </row>
    <row r="1122" spans="1:16" x14ac:dyDescent="0.2">
      <c r="A1122">
        <v>2018</v>
      </c>
      <c r="B1122" s="27" t="s">
        <v>232</v>
      </c>
      <c r="C1122" s="22">
        <v>592.66189011736788</v>
      </c>
      <c r="D1122" s="6">
        <v>2563.8527200000003</v>
      </c>
      <c r="E1122" s="23">
        <v>3156.5146101173682</v>
      </c>
      <c r="F1122" s="22">
        <v>292830.08350335597</v>
      </c>
      <c r="G1122" s="6">
        <v>150.04172161260666</v>
      </c>
      <c r="H1122" s="24">
        <v>0.51100000000000001</v>
      </c>
      <c r="I1122" s="23">
        <v>297440.82980741165</v>
      </c>
      <c r="J1122" s="25">
        <v>1.0467826527550924E-3</v>
      </c>
      <c r="K1122" s="26">
        <v>94.230778737422654</v>
      </c>
      <c r="L1122" s="22">
        <v>171.27529190056418</v>
      </c>
      <c r="M1122" s="6">
        <v>11342.736515511047</v>
      </c>
      <c r="N1122" s="6">
        <v>1690.9680000000001</v>
      </c>
      <c r="O1122" s="6">
        <v>284235.84999999998</v>
      </c>
      <c r="P1122" s="6">
        <v>0</v>
      </c>
    </row>
    <row r="1123" spans="1:16" x14ac:dyDescent="0.2">
      <c r="A1123">
        <v>2018</v>
      </c>
      <c r="B1123" s="27" t="s">
        <v>393</v>
      </c>
      <c r="C1123" s="22">
        <v>7632.8523340700585</v>
      </c>
      <c r="D1123" s="6">
        <v>14.28</v>
      </c>
      <c r="E1123" s="23">
        <v>7647.1323340700583</v>
      </c>
      <c r="F1123" s="22">
        <v>17787.097279445272</v>
      </c>
      <c r="G1123" s="6">
        <v>3955.8336016727035</v>
      </c>
      <c r="H1123" s="24">
        <v>0.03</v>
      </c>
      <c r="I1123" s="23">
        <v>135679.12860929183</v>
      </c>
      <c r="J1123" s="25">
        <v>5.1667220273922216E-3</v>
      </c>
      <c r="K1123" s="26">
        <v>17.742484722646207</v>
      </c>
      <c r="L1123" s="22">
        <v>95415.455675182515</v>
      </c>
      <c r="M1123" s="6">
        <v>59.176934109319276</v>
      </c>
      <c r="N1123" s="6">
        <v>22753.279999999999</v>
      </c>
      <c r="O1123" s="6">
        <v>17451.216</v>
      </c>
      <c r="P1123" s="6">
        <v>0</v>
      </c>
    </row>
    <row r="1124" spans="1:16" x14ac:dyDescent="0.2">
      <c r="A1124">
        <v>2018</v>
      </c>
      <c r="B1124" s="27" t="s">
        <v>434</v>
      </c>
      <c r="C1124" s="22">
        <v>726.62436112692967</v>
      </c>
      <c r="D1124" s="6">
        <v>124.077</v>
      </c>
      <c r="E1124" s="23">
        <v>850.70136112692967</v>
      </c>
      <c r="F1124" s="22">
        <v>16762.416600963177</v>
      </c>
      <c r="G1124" s="6">
        <v>663.21748142578963</v>
      </c>
      <c r="H1124" s="24">
        <v>3.4000000000000002E-2</v>
      </c>
      <c r="I1124" s="23">
        <v>36535.579547451707</v>
      </c>
      <c r="J1124" s="25">
        <v>1.3300928849986213E-2</v>
      </c>
      <c r="K1124" s="26">
        <v>42.947597379005934</v>
      </c>
      <c r="L1124" s="22">
        <v>16729.644169028896</v>
      </c>
      <c r="M1124" s="6">
        <v>22.327378422818907</v>
      </c>
      <c r="N1124" s="6">
        <v>3151.49</v>
      </c>
      <c r="O1124" s="6">
        <v>16632.117999999999</v>
      </c>
      <c r="P1124" s="6">
        <v>0</v>
      </c>
    </row>
    <row r="1125" spans="1:16" x14ac:dyDescent="0.2">
      <c r="A1125">
        <v>2018</v>
      </c>
      <c r="B1125" s="27" t="s">
        <v>394</v>
      </c>
      <c r="C1125" s="22">
        <v>70202.844161934248</v>
      </c>
      <c r="D1125" s="6">
        <v>42722.500200000002</v>
      </c>
      <c r="E1125" s="23">
        <v>112925.34436193426</v>
      </c>
      <c r="F1125" s="22">
        <v>989963.10384549724</v>
      </c>
      <c r="G1125" s="6">
        <v>6397.6882292798673</v>
      </c>
      <c r="H1125" s="24">
        <v>3.089</v>
      </c>
      <c r="I1125" s="23">
        <v>1181457.5100780372</v>
      </c>
      <c r="J1125" s="25">
        <v>8.2176781744432788E-4</v>
      </c>
      <c r="K1125" s="26">
        <v>10.462288308737644</v>
      </c>
      <c r="L1125" s="22">
        <v>89471.814465266187</v>
      </c>
      <c r="M1125" s="6">
        <v>224585.72961277113</v>
      </c>
      <c r="N1125" s="6">
        <v>68887.724000000002</v>
      </c>
      <c r="O1125" s="6">
        <v>381514.46499999997</v>
      </c>
      <c r="P1125" s="6">
        <v>416997.777</v>
      </c>
    </row>
    <row r="1126" spans="1:16" x14ac:dyDescent="0.2">
      <c r="A1126">
        <v>2018</v>
      </c>
      <c r="B1126" s="27" t="s">
        <v>233</v>
      </c>
      <c r="C1126" s="22">
        <v>23639.573990657613</v>
      </c>
      <c r="D1126" s="6">
        <v>1562.0145499999999</v>
      </c>
      <c r="E1126" s="23">
        <v>25201.588540657613</v>
      </c>
      <c r="F1126" s="22">
        <v>99379.12451084709</v>
      </c>
      <c r="G1126" s="6">
        <v>5279.1483976485524</v>
      </c>
      <c r="H1126" s="24">
        <v>0.316</v>
      </c>
      <c r="I1126" s="23">
        <v>256784.01476077395</v>
      </c>
      <c r="J1126" s="25">
        <v>2.218542150271053E-3</v>
      </c>
      <c r="K1126" s="26">
        <v>10.189199555675049</v>
      </c>
      <c r="L1126" s="22">
        <v>133581.85798825635</v>
      </c>
      <c r="M1126" s="6">
        <v>51188.339772517633</v>
      </c>
      <c r="N1126" s="6">
        <v>23621.25</v>
      </c>
      <c r="O1126" s="6">
        <v>45249.481999999996</v>
      </c>
      <c r="P1126" s="6">
        <v>3143.085</v>
      </c>
    </row>
    <row r="1127" spans="1:16" x14ac:dyDescent="0.2">
      <c r="A1127">
        <v>2018</v>
      </c>
      <c r="B1127" s="27" t="s">
        <v>234</v>
      </c>
      <c r="C1127" s="22">
        <v>1788.7271932526078</v>
      </c>
      <c r="D1127" s="6">
        <v>4370.8562400000001</v>
      </c>
      <c r="E1127" s="23">
        <v>6159.5834332526083</v>
      </c>
      <c r="F1127" s="22">
        <v>178891.04724047863</v>
      </c>
      <c r="G1127" s="6">
        <v>784.43853640102543</v>
      </c>
      <c r="H1127" s="24">
        <v>0.28600000000000003</v>
      </c>
      <c r="I1127" s="23">
        <v>202345.39362522919</v>
      </c>
      <c r="J1127" s="25">
        <v>3.0755300473571997E-3</v>
      </c>
      <c r="K1127" s="26">
        <v>32.850499683609186</v>
      </c>
      <c r="L1127" s="22">
        <v>13499.697384750558</v>
      </c>
      <c r="M1127" s="6">
        <v>66158.647240478633</v>
      </c>
      <c r="N1127" s="6">
        <v>1399.4179999999999</v>
      </c>
      <c r="O1127" s="6">
        <v>19715.070000000003</v>
      </c>
      <c r="P1127" s="6">
        <v>101572.561</v>
      </c>
    </row>
    <row r="1128" spans="1:16" x14ac:dyDescent="0.2">
      <c r="A1128">
        <v>2018</v>
      </c>
      <c r="B1128" s="27" t="s">
        <v>360</v>
      </c>
      <c r="C1128" s="22">
        <v>31437.713653721094</v>
      </c>
      <c r="D1128" s="6">
        <v>29017.151999999998</v>
      </c>
      <c r="E1128" s="23">
        <v>60454.865653721092</v>
      </c>
      <c r="F1128" s="22">
        <v>326311.59621309361</v>
      </c>
      <c r="G1128" s="6">
        <v>9921.1285110493718</v>
      </c>
      <c r="H1128" s="24">
        <v>0.97699999999999998</v>
      </c>
      <c r="I1128" s="23">
        <v>622227.94684236485</v>
      </c>
      <c r="J1128" s="25">
        <v>3.1017912823901373E-3</v>
      </c>
      <c r="K1128" s="26">
        <v>10.292437839601183</v>
      </c>
      <c r="L1128" s="22">
        <v>267506.89591898251</v>
      </c>
      <c r="M1128" s="6">
        <v>25725.229923382365</v>
      </c>
      <c r="N1128" s="6">
        <v>6677.33</v>
      </c>
      <c r="O1128" s="6">
        <v>317489.29399999999</v>
      </c>
      <c r="P1128" s="6">
        <v>4829.1970000000001</v>
      </c>
    </row>
    <row r="1129" spans="1:16" x14ac:dyDescent="0.2">
      <c r="A1129">
        <v>2018</v>
      </c>
      <c r="B1129" s="27" t="s">
        <v>360</v>
      </c>
      <c r="C1129" s="22">
        <v>8929.2839578232706</v>
      </c>
      <c r="D1129" s="6">
        <v>16743.044000000002</v>
      </c>
      <c r="E1129" s="23">
        <v>25672.327957823272</v>
      </c>
      <c r="F1129" s="22">
        <v>322754.71778259915</v>
      </c>
      <c r="G1129" s="6">
        <v>2243.8133161025958</v>
      </c>
      <c r="H1129" s="24">
        <v>1.2989999999999999</v>
      </c>
      <c r="I1129" s="23">
        <v>389974.98160245648</v>
      </c>
      <c r="J1129" s="25">
        <v>1.5761723446071584E-3</v>
      </c>
      <c r="K1129" s="26">
        <v>15.190479891155224</v>
      </c>
      <c r="L1129" s="22">
        <v>42010.099440168742</v>
      </c>
      <c r="M1129" s="6">
        <v>19209.955162287773</v>
      </c>
      <c r="N1129" s="6">
        <v>3245.424</v>
      </c>
      <c r="O1129" s="6">
        <v>189246.47699999998</v>
      </c>
      <c r="P1129" s="6">
        <v>136263.02600000001</v>
      </c>
    </row>
    <row r="1130" spans="1:16" x14ac:dyDescent="0.2">
      <c r="A1130">
        <v>2018</v>
      </c>
      <c r="B1130" s="27" t="s">
        <v>235</v>
      </c>
      <c r="C1130" s="22">
        <v>13820.320773892488</v>
      </c>
      <c r="D1130" s="6">
        <v>0</v>
      </c>
      <c r="E1130" s="23">
        <v>13820.320773892488</v>
      </c>
      <c r="F1130" s="22">
        <v>41901.56878134756</v>
      </c>
      <c r="G1130" s="6">
        <v>384.75885594694165</v>
      </c>
      <c r="H1130" s="24">
        <v>0.20300000000000001</v>
      </c>
      <c r="I1130" s="23">
        <v>53422.801688566426</v>
      </c>
      <c r="J1130" s="25">
        <v>3.3034994456620056E-4</v>
      </c>
      <c r="K1130" s="26">
        <v>3.8655254507178789</v>
      </c>
      <c r="L1130" s="22">
        <v>10328.257749371989</v>
      </c>
      <c r="M1130" s="6">
        <v>0.37093919443294565</v>
      </c>
      <c r="N1130" s="6">
        <v>263.53200000000004</v>
      </c>
      <c r="O1130" s="6">
        <v>42830.641000000003</v>
      </c>
      <c r="P1130" s="6">
        <v>0</v>
      </c>
    </row>
    <row r="1131" spans="1:16" x14ac:dyDescent="0.2">
      <c r="A1131">
        <v>2018</v>
      </c>
      <c r="B1131" s="27" t="s">
        <v>236</v>
      </c>
      <c r="C1131" s="22">
        <v>6340.2466692148691</v>
      </c>
      <c r="D1131" s="6">
        <v>8102.1209238933998</v>
      </c>
      <c r="E1131" s="23">
        <v>14442.367593108269</v>
      </c>
      <c r="F1131" s="22">
        <v>183715.36893044572</v>
      </c>
      <c r="G1131" s="6">
        <v>6488.5904542340413</v>
      </c>
      <c r="H1131" s="24">
        <v>0.48599999999999999</v>
      </c>
      <c r="I1131" s="23">
        <v>377208.04246662016</v>
      </c>
      <c r="J1131" s="25">
        <v>8.8650819099048012E-3</v>
      </c>
      <c r="K1131" s="26">
        <v>26.118158261434882</v>
      </c>
      <c r="L1131" s="22">
        <v>183185.8322682064</v>
      </c>
      <c r="M1131" s="6">
        <v>95160.360198413749</v>
      </c>
      <c r="N1131" s="6">
        <v>9003.9239999999991</v>
      </c>
      <c r="O1131" s="6">
        <v>86351.067999999999</v>
      </c>
      <c r="P1131" s="6">
        <v>3506.8580000000002</v>
      </c>
    </row>
    <row r="1132" spans="1:16" x14ac:dyDescent="0.2">
      <c r="A1132">
        <v>2018</v>
      </c>
      <c r="B1132" s="27" t="s">
        <v>237</v>
      </c>
      <c r="C1132" s="22">
        <v>1293.8971064728751</v>
      </c>
      <c r="D1132" s="6">
        <v>1795.7966299999998</v>
      </c>
      <c r="E1132" s="23">
        <v>3089.6937364728747</v>
      </c>
      <c r="F1132" s="22">
        <v>42466.544189101238</v>
      </c>
      <c r="G1132" s="6">
        <v>129.14148688602373</v>
      </c>
      <c r="H1132" s="24">
        <v>0.13700000000000001</v>
      </c>
      <c r="I1132" s="23">
        <v>46352.361498304745</v>
      </c>
      <c r="J1132" s="25">
        <v>7.9209146401595075E-4</v>
      </c>
      <c r="K1132" s="26">
        <v>15.002251178208867</v>
      </c>
      <c r="L1132" s="22">
        <v>313.71330920350704</v>
      </c>
      <c r="M1132" s="6">
        <v>4682.1441891012337</v>
      </c>
      <c r="N1132" s="6">
        <v>511.07600000000002</v>
      </c>
      <c r="O1132" s="6">
        <v>11440.875999999998</v>
      </c>
      <c r="P1132" s="6">
        <v>29404.552</v>
      </c>
    </row>
    <row r="1133" spans="1:16" x14ac:dyDescent="0.2">
      <c r="A1133">
        <v>2018</v>
      </c>
      <c r="B1133" s="27" t="s">
        <v>239</v>
      </c>
      <c r="C1133" s="22">
        <v>28840.178826293923</v>
      </c>
      <c r="D1133" s="6">
        <v>1079.7598</v>
      </c>
      <c r="E1133" s="23">
        <v>29919.938626293922</v>
      </c>
      <c r="F1133" s="22">
        <v>44349.48170176219</v>
      </c>
      <c r="G1133" s="6">
        <v>10998.210524522328</v>
      </c>
      <c r="H1133" s="24">
        <v>0.14300000000000002</v>
      </c>
      <c r="I1133" s="23">
        <v>372135.19433252758</v>
      </c>
      <c r="J1133" s="25">
        <v>4.0943026941687374E-3</v>
      </c>
      <c r="K1133" s="26">
        <v>12.43769912032813</v>
      </c>
      <c r="L1133" s="22">
        <v>323996.20063076541</v>
      </c>
      <c r="M1133" s="6">
        <v>33824.678701762183</v>
      </c>
      <c r="N1133" s="6">
        <v>3462.7760000000003</v>
      </c>
      <c r="O1133" s="6">
        <v>10851.538999999999</v>
      </c>
      <c r="P1133" s="6">
        <v>0</v>
      </c>
    </row>
    <row r="1134" spans="1:16" x14ac:dyDescent="0.2">
      <c r="A1134">
        <v>2018</v>
      </c>
      <c r="B1134" s="27" t="s">
        <v>240</v>
      </c>
      <c r="C1134" s="22">
        <v>28905.014150672021</v>
      </c>
      <c r="D1134" s="6">
        <v>37963.429999999993</v>
      </c>
      <c r="E1134" s="23">
        <v>66868.444150672018</v>
      </c>
      <c r="F1134" s="22">
        <v>1324770.9365395287</v>
      </c>
      <c r="G1134" s="6">
        <v>4841.8804665815132</v>
      </c>
      <c r="H1134" s="24">
        <v>1.9660000000000002</v>
      </c>
      <c r="I1134" s="23">
        <v>1469595.6924436579</v>
      </c>
      <c r="J1134" s="25">
        <v>2.1543813816302312E-3</v>
      </c>
      <c r="K1134" s="26">
        <v>21.977417167539837</v>
      </c>
      <c r="L1134" s="22">
        <v>57265.21271428476</v>
      </c>
      <c r="M1134" s="6">
        <v>114061.36572937289</v>
      </c>
      <c r="N1134" s="6">
        <v>2208.6920000000005</v>
      </c>
      <c r="O1134" s="6">
        <v>41785.406000000003</v>
      </c>
      <c r="P1134" s="6">
        <v>1254275.0160000001</v>
      </c>
    </row>
    <row r="1135" spans="1:16" x14ac:dyDescent="0.2">
      <c r="A1135">
        <v>2018</v>
      </c>
      <c r="B1135" s="27" t="s">
        <v>241</v>
      </c>
      <c r="C1135" s="22">
        <v>51025.688296339016</v>
      </c>
      <c r="D1135" s="6">
        <v>72675.90848649999</v>
      </c>
      <c r="E1135" s="23">
        <v>123701.59678283901</v>
      </c>
      <c r="F1135" s="22">
        <v>643061.05822661577</v>
      </c>
      <c r="G1135" s="6">
        <v>5443.0608699640588</v>
      </c>
      <c r="H1135" s="24">
        <v>2.504</v>
      </c>
      <c r="I1135" s="23">
        <v>805947.86415154464</v>
      </c>
      <c r="J1135" s="25">
        <v>1.2756735335713093E-3</v>
      </c>
      <c r="K1135" s="26">
        <v>6.5152583726659934</v>
      </c>
      <c r="L1135" s="22">
        <v>111289.39589347997</v>
      </c>
      <c r="M1135" s="6">
        <v>440046.14225806476</v>
      </c>
      <c r="N1135" s="6">
        <v>31784.322</v>
      </c>
      <c r="O1135" s="6">
        <v>222828.00400000002</v>
      </c>
      <c r="P1135" s="6">
        <v>0</v>
      </c>
    </row>
    <row r="1136" spans="1:16" x14ac:dyDescent="0.2">
      <c r="A1136">
        <v>2018</v>
      </c>
      <c r="B1136" s="27" t="s">
        <v>242</v>
      </c>
      <c r="C1136" s="22">
        <v>443.53172752453338</v>
      </c>
      <c r="D1136" s="6">
        <v>142.994</v>
      </c>
      <c r="E1136" s="23">
        <v>586.52572752453341</v>
      </c>
      <c r="F1136" s="22">
        <v>9986.5566929329707</v>
      </c>
      <c r="G1136" s="6">
        <v>142.2335953734337</v>
      </c>
      <c r="H1136" s="24">
        <v>1.9E-2</v>
      </c>
      <c r="I1136" s="23">
        <v>14230.304835061295</v>
      </c>
      <c r="J1136" s="25">
        <v>2.8879893012213826E-3</v>
      </c>
      <c r="K1136" s="26">
        <v>24.262030064940443</v>
      </c>
      <c r="L1136" s="22">
        <v>2350.6652684462465</v>
      </c>
      <c r="M1136" s="6">
        <v>1086.2115666150498</v>
      </c>
      <c r="N1136" s="6">
        <v>1816.4960000000001</v>
      </c>
      <c r="O1136" s="6">
        <v>8918.9800000000014</v>
      </c>
      <c r="P1136" s="6">
        <v>57.951999999999998</v>
      </c>
    </row>
    <row r="1137" spans="1:16" x14ac:dyDescent="0.2">
      <c r="A1137">
        <v>2018</v>
      </c>
      <c r="B1137" s="27" t="s">
        <v>244</v>
      </c>
      <c r="C1137" s="22">
        <v>965.07019038526107</v>
      </c>
      <c r="D1137" s="6">
        <v>0</v>
      </c>
      <c r="E1137" s="23">
        <v>965.07019038526107</v>
      </c>
      <c r="F1137" s="22">
        <v>20061.215025240443</v>
      </c>
      <c r="G1137" s="6">
        <v>561.94412392839956</v>
      </c>
      <c r="H1137" s="24">
        <v>3.7999999999999999E-2</v>
      </c>
      <c r="I1137" s="23">
        <v>36817.523918306753</v>
      </c>
      <c r="J1137" s="25">
        <v>6.2132558770378989E-3</v>
      </c>
      <c r="K1137" s="26">
        <v>38.150099635352952</v>
      </c>
      <c r="L1137" s="22">
        <v>3905.6778495681128</v>
      </c>
      <c r="M1137" s="6">
        <v>5.1500687386420072</v>
      </c>
      <c r="N1137" s="6">
        <v>12838.198</v>
      </c>
      <c r="O1137" s="6">
        <v>20068.498</v>
      </c>
      <c r="P1137" s="6">
        <v>0</v>
      </c>
    </row>
    <row r="1138" spans="1:16" x14ac:dyDescent="0.2">
      <c r="A1138">
        <v>2018</v>
      </c>
      <c r="B1138" s="27" t="s">
        <v>245</v>
      </c>
      <c r="C1138" s="22">
        <v>126.35063668809333</v>
      </c>
      <c r="D1138" s="6">
        <v>828.75</v>
      </c>
      <c r="E1138" s="23">
        <v>955.10063668809335</v>
      </c>
      <c r="F1138" s="22">
        <v>37738.171724649605</v>
      </c>
      <c r="G1138" s="6">
        <v>1.3398970922097597</v>
      </c>
      <c r="H1138" s="24">
        <v>7.0999999999999994E-2</v>
      </c>
      <c r="I1138" s="23">
        <v>37797.483657997458</v>
      </c>
      <c r="J1138" s="25">
        <v>3.3640120439440908E-5</v>
      </c>
      <c r="K1138" s="26">
        <v>39.574346624942059</v>
      </c>
      <c r="L1138" s="22">
        <v>206.87093334785084</v>
      </c>
      <c r="M1138" s="6">
        <v>0.37172464960778151</v>
      </c>
      <c r="N1138" s="6">
        <v>0</v>
      </c>
      <c r="O1138" s="6">
        <v>37590.241000000002</v>
      </c>
      <c r="P1138" s="6">
        <v>0</v>
      </c>
    </row>
    <row r="1139" spans="1:16" x14ac:dyDescent="0.2">
      <c r="A1139">
        <v>2018</v>
      </c>
      <c r="B1139" s="27" t="s">
        <v>246</v>
      </c>
      <c r="C1139" s="22">
        <v>770.93842693324689</v>
      </c>
      <c r="D1139" s="6">
        <v>54.84</v>
      </c>
      <c r="E1139" s="23">
        <v>825.77842693324692</v>
      </c>
      <c r="F1139" s="22">
        <v>67.980122352631156</v>
      </c>
      <c r="G1139" s="6">
        <v>1922.0492497359469</v>
      </c>
      <c r="H1139" s="24">
        <v>0</v>
      </c>
      <c r="I1139" s="23">
        <v>57345.047764483847</v>
      </c>
      <c r="J1139" s="25">
        <v>3.6495948013924973E-2</v>
      </c>
      <c r="K1139" s="26">
        <v>69.443625425588195</v>
      </c>
      <c r="L1139" s="22">
        <v>50508.329231833319</v>
      </c>
      <c r="M1139" s="6">
        <v>52.914532650531072</v>
      </c>
      <c r="N1139" s="6">
        <v>6782.4059999999999</v>
      </c>
      <c r="O1139" s="6">
        <v>1.3980000000000001</v>
      </c>
      <c r="P1139" s="6">
        <v>0</v>
      </c>
    </row>
    <row r="1140" spans="1:16" x14ac:dyDescent="0.2">
      <c r="A1140">
        <v>2018</v>
      </c>
      <c r="B1140" s="27" t="s">
        <v>247</v>
      </c>
      <c r="C1140" s="22">
        <v>21976.398501255251</v>
      </c>
      <c r="D1140" s="6">
        <v>33009.867211066397</v>
      </c>
      <c r="E1140" s="23">
        <v>54986.265712321649</v>
      </c>
      <c r="F1140" s="22">
        <v>548444.08510942885</v>
      </c>
      <c r="G1140" s="6">
        <v>3709.5044389869554</v>
      </c>
      <c r="H1140" s="24">
        <v>2.8109999999999999</v>
      </c>
      <c r="I1140" s="23">
        <v>659754.7203912402</v>
      </c>
      <c r="J1140" s="25">
        <v>1.2523200826903399E-3</v>
      </c>
      <c r="K1140" s="26">
        <v>11.998536577169277</v>
      </c>
      <c r="L1140" s="22">
        <v>73276.603370672354</v>
      </c>
      <c r="M1140" s="6">
        <v>6166.8190205678748</v>
      </c>
      <c r="N1140" s="6">
        <v>16625.306</v>
      </c>
      <c r="O1140" s="6">
        <v>380337.19700000004</v>
      </c>
      <c r="P1140" s="6">
        <v>183348.79500000001</v>
      </c>
    </row>
    <row r="1141" spans="1:16" x14ac:dyDescent="0.2">
      <c r="A1141">
        <v>2018</v>
      </c>
      <c r="B1141" s="27" t="s">
        <v>248</v>
      </c>
      <c r="C1141" s="22">
        <v>378.60785817633786</v>
      </c>
      <c r="D1141" s="6">
        <v>202.65</v>
      </c>
      <c r="E1141" s="23">
        <v>581.25785817633789</v>
      </c>
      <c r="F1141" s="22">
        <v>38781.053102981314</v>
      </c>
      <c r="G1141" s="6">
        <v>1811.1097835249213</v>
      </c>
      <c r="H1141" s="24">
        <v>5.8999999999999997E-2</v>
      </c>
      <c r="I1141" s="23">
        <v>92768.231652023984</v>
      </c>
      <c r="J1141" s="25">
        <v>3.6780942517567375E-2</v>
      </c>
      <c r="K1141" s="26">
        <v>159.59910106519473</v>
      </c>
      <c r="L1141" s="22">
        <v>52126.574351599251</v>
      </c>
      <c r="M1141" s="6">
        <v>556.32830042471835</v>
      </c>
      <c r="N1141" s="6">
        <v>649.21199999999999</v>
      </c>
      <c r="O1141" s="6">
        <v>13317.300999999999</v>
      </c>
      <c r="P1141" s="6">
        <v>26118.815999999999</v>
      </c>
    </row>
    <row r="1142" spans="1:16" x14ac:dyDescent="0.2">
      <c r="A1142">
        <v>2018</v>
      </c>
      <c r="B1142" s="27" t="s">
        <v>249</v>
      </c>
      <c r="C1142" s="22">
        <v>38454.618952475787</v>
      </c>
      <c r="D1142" s="6">
        <v>22494.877877430001</v>
      </c>
      <c r="E1142" s="23">
        <v>60949.496829905795</v>
      </c>
      <c r="F1142" s="22">
        <v>542021.5172202728</v>
      </c>
      <c r="G1142" s="6">
        <v>21007.72967703846</v>
      </c>
      <c r="H1142" s="24">
        <v>2.4819999999999998</v>
      </c>
      <c r="I1142" s="23">
        <v>1168729.4475960189</v>
      </c>
      <c r="J1142" s="25">
        <v>6.6058422777836847E-3</v>
      </c>
      <c r="K1142" s="26">
        <v>19.17537483299721</v>
      </c>
      <c r="L1142" s="22">
        <v>549762.55038247164</v>
      </c>
      <c r="M1142" s="6">
        <v>84993.518213547373</v>
      </c>
      <c r="N1142" s="6">
        <v>63586.184000000008</v>
      </c>
      <c r="O1142" s="6">
        <v>305130.76299999998</v>
      </c>
      <c r="P1142" s="6">
        <v>165256.43200000003</v>
      </c>
    </row>
    <row r="1143" spans="1:16" x14ac:dyDescent="0.2">
      <c r="A1143">
        <v>2018</v>
      </c>
      <c r="B1143" s="27" t="s">
        <v>250</v>
      </c>
      <c r="C1143" s="22">
        <v>1216.4435246157395</v>
      </c>
      <c r="D1143" s="6">
        <v>1652.7280000000001</v>
      </c>
      <c r="E1143" s="23">
        <v>2869.1715246157396</v>
      </c>
      <c r="F1143" s="22">
        <v>30234.085008596267</v>
      </c>
      <c r="G1143" s="6">
        <v>63.533142624509722</v>
      </c>
      <c r="H1143" s="24">
        <v>0.13500000000000001</v>
      </c>
      <c r="I1143" s="23">
        <v>32164.227658806656</v>
      </c>
      <c r="J1143" s="25">
        <v>5.1134361906986204E-4</v>
      </c>
      <c r="K1143" s="26">
        <v>11.210284008068959</v>
      </c>
      <c r="L1143" s="22">
        <v>475.57665021038963</v>
      </c>
      <c r="M1143" s="6">
        <v>18160.332008596266</v>
      </c>
      <c r="N1143" s="6">
        <v>172.16000000000003</v>
      </c>
      <c r="O1143" s="6">
        <v>13356.159000000001</v>
      </c>
      <c r="P1143" s="6">
        <v>0</v>
      </c>
    </row>
    <row r="1144" spans="1:16" x14ac:dyDescent="0.2">
      <c r="A1144">
        <v>2018</v>
      </c>
      <c r="B1144" s="27" t="s">
        <v>251</v>
      </c>
      <c r="C1144" s="22">
        <v>2984.8772988294354</v>
      </c>
      <c r="D1144" s="6">
        <v>7.7808224904100003</v>
      </c>
      <c r="E1144" s="23">
        <v>2992.6581213198456</v>
      </c>
      <c r="F1144" s="22">
        <v>46483.494891406015</v>
      </c>
      <c r="G1144" s="6">
        <v>3319.2647225361311</v>
      </c>
      <c r="H1144" s="24">
        <v>2.4750000000000001</v>
      </c>
      <c r="I1144" s="23">
        <v>146073.25862298271</v>
      </c>
      <c r="J1144" s="25">
        <v>1.6449723228679328E-2</v>
      </c>
      <c r="K1144" s="26">
        <v>48.810539895068381</v>
      </c>
      <c r="L1144" s="22">
        <v>96438.389265750273</v>
      </c>
      <c r="M1144" s="6">
        <v>1250.8253572324452</v>
      </c>
      <c r="N1144" s="6">
        <v>3294.2379999999998</v>
      </c>
      <c r="O1144" s="6">
        <v>45089.806000000004</v>
      </c>
      <c r="P1144" s="6">
        <v>0</v>
      </c>
    </row>
    <row r="1145" spans="1:16" x14ac:dyDescent="0.2">
      <c r="A1145">
        <v>2018</v>
      </c>
      <c r="B1145" s="27" t="s">
        <v>253</v>
      </c>
      <c r="C1145" s="22">
        <v>8544.7797626092779</v>
      </c>
      <c r="D1145" s="6">
        <v>0</v>
      </c>
      <c r="E1145" s="23">
        <v>8544.7797626092779</v>
      </c>
      <c r="F1145" s="22">
        <v>24309.923183562987</v>
      </c>
      <c r="G1145" s="6">
        <v>1836.498670752515</v>
      </c>
      <c r="H1145" s="24">
        <v>0.122</v>
      </c>
      <c r="I1145" s="23">
        <v>79070.889571987937</v>
      </c>
      <c r="J1145" s="25">
        <v>2.1372231931830001E-3</v>
      </c>
      <c r="K1145" s="26">
        <v>9.2537071485435742</v>
      </c>
      <c r="L1145" s="22">
        <v>53821.579129613761</v>
      </c>
      <c r="M1145" s="6">
        <v>12059.215442374174</v>
      </c>
      <c r="N1145" s="6">
        <v>898.76800000000003</v>
      </c>
      <c r="O1145" s="6">
        <v>12291.326999999999</v>
      </c>
      <c r="P1145" s="6">
        <v>0</v>
      </c>
    </row>
    <row r="1146" spans="1:16" x14ac:dyDescent="0.2">
      <c r="A1146">
        <v>2018</v>
      </c>
      <c r="B1146" s="27" t="s">
        <v>395</v>
      </c>
      <c r="C1146" s="22">
        <v>137.26122722739257</v>
      </c>
      <c r="D1146" s="6">
        <v>0</v>
      </c>
      <c r="E1146" s="23">
        <v>137.26122722739257</v>
      </c>
      <c r="F1146" s="22">
        <v>6726.0955399497234</v>
      </c>
      <c r="G1146" s="6">
        <v>1668.9206672753655</v>
      </c>
      <c r="H1146" s="24">
        <v>8.0000000000000002E-3</v>
      </c>
      <c r="I1146" s="23">
        <v>56462.115424755619</v>
      </c>
      <c r="J1146" s="25">
        <v>0.119206196977846</v>
      </c>
      <c r="K1146" s="26">
        <v>411.3478843608047</v>
      </c>
      <c r="L1146" s="22">
        <v>52909.412047978192</v>
      </c>
      <c r="M1146" s="6">
        <v>195.10137677741872</v>
      </c>
      <c r="N1146" s="6">
        <v>19.966000000000001</v>
      </c>
      <c r="O1146" s="6">
        <v>3337.6360000000004</v>
      </c>
      <c r="P1146" s="6">
        <v>0</v>
      </c>
    </row>
    <row r="1147" spans="1:16" x14ac:dyDescent="0.2">
      <c r="A1147">
        <v>2018</v>
      </c>
      <c r="B1147" s="27" t="s">
        <v>254</v>
      </c>
      <c r="C1147" s="22">
        <v>42962.653270903815</v>
      </c>
      <c r="D1147" s="6">
        <v>1375.0298505443</v>
      </c>
      <c r="E1147" s="23">
        <v>44337.683121448114</v>
      </c>
      <c r="F1147" s="22">
        <v>87578.67718451652</v>
      </c>
      <c r="G1147" s="6">
        <v>3296.5444020563764</v>
      </c>
      <c r="H1147" s="24">
        <v>0.629</v>
      </c>
      <c r="I1147" s="23">
        <v>185987.41736579654</v>
      </c>
      <c r="J1147" s="25">
        <v>1.1732965085319699E-3</v>
      </c>
      <c r="K1147" s="26">
        <v>4.1947933286533443</v>
      </c>
      <c r="L1147" s="22">
        <v>95334.162361446055</v>
      </c>
      <c r="M1147" s="6">
        <v>9258.8070043504831</v>
      </c>
      <c r="N1147" s="6">
        <v>2824.4459999999999</v>
      </c>
      <c r="O1147" s="6">
        <v>78570.002000000008</v>
      </c>
      <c r="P1147" s="6">
        <v>0</v>
      </c>
    </row>
    <row r="1148" spans="1:16" x14ac:dyDescent="0.2">
      <c r="A1148">
        <v>2018</v>
      </c>
      <c r="B1148" s="27" t="s">
        <v>396</v>
      </c>
      <c r="C1148" s="22">
        <v>1647.4355874976909</v>
      </c>
      <c r="D1148" s="6">
        <v>2026.675</v>
      </c>
      <c r="E1148" s="23">
        <v>3674.1105874976911</v>
      </c>
      <c r="F1148" s="22">
        <v>5950.5599558224767</v>
      </c>
      <c r="G1148" s="6">
        <v>5932.7145329531613</v>
      </c>
      <c r="H1148" s="24">
        <v>19.7</v>
      </c>
      <c r="I1148" s="23">
        <v>188123.5530378267</v>
      </c>
      <c r="J1148" s="25">
        <v>0.19712798550089283</v>
      </c>
      <c r="K1148" s="26">
        <v>51.202474328882708</v>
      </c>
      <c r="L1148" s="22">
        <v>172953.37971645209</v>
      </c>
      <c r="M1148" s="6">
        <v>4754.1933213745824</v>
      </c>
      <c r="N1148" s="6">
        <v>2054.2160000000003</v>
      </c>
      <c r="O1148" s="6">
        <v>0</v>
      </c>
      <c r="P1148" s="6">
        <v>8361.764000000001</v>
      </c>
    </row>
    <row r="1149" spans="1:16" x14ac:dyDescent="0.2">
      <c r="A1149">
        <v>2018</v>
      </c>
      <c r="B1149" s="27" t="s">
        <v>462</v>
      </c>
      <c r="C1149" s="22">
        <v>15850.666768814635</v>
      </c>
      <c r="D1149" s="6">
        <v>6944.5307699999994</v>
      </c>
      <c r="E1149" s="23">
        <v>22795.197538814635</v>
      </c>
      <c r="F1149" s="22">
        <v>180601.71816619046</v>
      </c>
      <c r="G1149" s="6">
        <v>2086.4306862946578</v>
      </c>
      <c r="H1149" s="24">
        <v>0.377</v>
      </c>
      <c r="I1149" s="23">
        <v>242880.27361777125</v>
      </c>
      <c r="J1149" s="25">
        <v>1.9139581709358626E-3</v>
      </c>
      <c r="K1149" s="26">
        <v>10.65488786417427</v>
      </c>
      <c r="L1149" s="22">
        <v>50994.872880835966</v>
      </c>
      <c r="M1149" s="6">
        <v>104570.21173693529</v>
      </c>
      <c r="N1149" s="6">
        <v>2776.1820000000002</v>
      </c>
      <c r="O1149" s="6">
        <v>84539.006999999998</v>
      </c>
      <c r="P1149" s="6">
        <v>0</v>
      </c>
    </row>
    <row r="1150" spans="1:16" x14ac:dyDescent="0.2">
      <c r="A1150">
        <v>2018</v>
      </c>
      <c r="B1150" s="27" t="s">
        <v>255</v>
      </c>
      <c r="C1150" s="22">
        <v>618.33060786921396</v>
      </c>
      <c r="D1150" s="6">
        <v>335.53699999999998</v>
      </c>
      <c r="E1150" s="23">
        <v>953.867607869214</v>
      </c>
      <c r="F1150" s="22">
        <v>40574.419733809664</v>
      </c>
      <c r="G1150" s="6">
        <v>186.95802731443334</v>
      </c>
      <c r="H1150" s="24">
        <v>0.16700000000000001</v>
      </c>
      <c r="I1150" s="23">
        <v>46191.359947779776</v>
      </c>
      <c r="J1150" s="25">
        <v>4.7945777136590342E-3</v>
      </c>
      <c r="K1150" s="26">
        <v>48.425336563177574</v>
      </c>
      <c r="L1150" s="22">
        <v>3126.8702139701136</v>
      </c>
      <c r="M1150" s="6">
        <v>992.94273380966865</v>
      </c>
      <c r="N1150" s="6">
        <v>304.36199999999997</v>
      </c>
      <c r="O1150" s="6">
        <v>16181.070000000002</v>
      </c>
      <c r="P1150" s="6">
        <v>25586.114999999998</v>
      </c>
    </row>
    <row r="1151" spans="1:16" x14ac:dyDescent="0.2">
      <c r="A1151">
        <v>2018</v>
      </c>
      <c r="B1151" s="27" t="s">
        <v>471</v>
      </c>
      <c r="C1151" s="22">
        <v>953.71080939378055</v>
      </c>
      <c r="D1151" s="6">
        <v>81.19</v>
      </c>
      <c r="E1151" s="23">
        <v>1034.9008093937805</v>
      </c>
      <c r="F1151" s="22">
        <v>10741.16734410868</v>
      </c>
      <c r="G1151" s="6">
        <v>47.738258953774356</v>
      </c>
      <c r="H1151" s="24">
        <v>0.19700000000000001</v>
      </c>
      <c r="I1151" s="23">
        <v>12217.548460931157</v>
      </c>
      <c r="J1151" s="25">
        <v>8.0072381551789164E-4</v>
      </c>
      <c r="K1151" s="26">
        <v>11.80552604658595</v>
      </c>
      <c r="L1151" s="22">
        <v>560.44705861288173</v>
      </c>
      <c r="M1151" s="6">
        <v>20.010402318274878</v>
      </c>
      <c r="N1151" s="6">
        <v>856.55200000000002</v>
      </c>
      <c r="O1151" s="6">
        <v>10780.539000000001</v>
      </c>
      <c r="P1151" s="6">
        <v>0</v>
      </c>
    </row>
    <row r="1152" spans="1:16" x14ac:dyDescent="0.2">
      <c r="A1152">
        <v>2018</v>
      </c>
      <c r="B1152" s="27" t="s">
        <v>256</v>
      </c>
      <c r="C1152" s="22">
        <v>6955.2585341341228</v>
      </c>
      <c r="D1152" s="6">
        <v>13327.02124</v>
      </c>
      <c r="E1152" s="23">
        <v>20282.279774134124</v>
      </c>
      <c r="F1152" s="22">
        <v>871292.87356899877</v>
      </c>
      <c r="G1152" s="6">
        <v>1493.912173935274</v>
      </c>
      <c r="H1152" s="24">
        <v>1.2609999999999999</v>
      </c>
      <c r="I1152" s="23">
        <v>916155.70935227</v>
      </c>
      <c r="J1152" s="25">
        <v>2.1803473103586867E-3</v>
      </c>
      <c r="K1152" s="26">
        <v>45.170253026518161</v>
      </c>
      <c r="L1152" s="22">
        <v>6990.60378327117</v>
      </c>
      <c r="M1152" s="6">
        <v>574870.77356899867</v>
      </c>
      <c r="N1152" s="6">
        <v>3887.7599999999998</v>
      </c>
      <c r="O1152" s="6">
        <v>102708.13</v>
      </c>
      <c r="P1152" s="6">
        <v>227698.44199999998</v>
      </c>
    </row>
    <row r="1153" spans="1:16" x14ac:dyDescent="0.2">
      <c r="A1153">
        <v>2018</v>
      </c>
      <c r="B1153" s="27" t="s">
        <v>257</v>
      </c>
      <c r="C1153" s="22">
        <v>669.29084342953308</v>
      </c>
      <c r="D1153" s="6">
        <v>1246.778</v>
      </c>
      <c r="E1153" s="23">
        <v>1916.068843429533</v>
      </c>
      <c r="F1153" s="22">
        <v>51286.513374511786</v>
      </c>
      <c r="G1153" s="6">
        <v>103.28280097949425</v>
      </c>
      <c r="H1153" s="24">
        <v>0.121</v>
      </c>
      <c r="I1153" s="23">
        <v>54397.37384370072</v>
      </c>
      <c r="J1153" s="25">
        <v>1.3234832345359081E-3</v>
      </c>
      <c r="K1153" s="26">
        <v>28.3900936181061</v>
      </c>
      <c r="L1153" s="22">
        <v>1622.1076312200698</v>
      </c>
      <c r="M1153" s="6">
        <v>24427.703212480639</v>
      </c>
      <c r="N1153" s="6">
        <v>112.74399999999999</v>
      </c>
      <c r="O1153" s="6">
        <v>13640.988000000001</v>
      </c>
      <c r="P1153" s="6">
        <v>14593.831</v>
      </c>
    </row>
    <row r="1154" spans="1:16" x14ac:dyDescent="0.2">
      <c r="A1154">
        <v>2018</v>
      </c>
      <c r="B1154" s="27" t="s">
        <v>258</v>
      </c>
      <c r="C1154" s="22">
        <v>276.32469333584368</v>
      </c>
      <c r="D1154" s="6">
        <v>293.72090000000003</v>
      </c>
      <c r="E1154" s="23">
        <v>570.04559333584371</v>
      </c>
      <c r="F1154" s="22">
        <v>13082.482070326272</v>
      </c>
      <c r="G1154" s="6">
        <v>1263.1625359202726</v>
      </c>
      <c r="H1154" s="24">
        <v>2.4E-2</v>
      </c>
      <c r="I1154" s="23">
        <v>50731.277640750399</v>
      </c>
      <c r="J1154" s="25">
        <v>3.6024925571414637E-2</v>
      </c>
      <c r="K1154" s="26">
        <v>88.995122905654924</v>
      </c>
      <c r="L1154" s="22">
        <v>37296.44881347083</v>
      </c>
      <c r="M1154" s="6">
        <v>69.916827279562312</v>
      </c>
      <c r="N1154" s="6">
        <v>447.10800000000006</v>
      </c>
      <c r="O1154" s="6">
        <v>12917.804</v>
      </c>
      <c r="P1154" s="6">
        <v>0</v>
      </c>
    </row>
    <row r="1155" spans="1:16" x14ac:dyDescent="0.2">
      <c r="A1155">
        <v>2018</v>
      </c>
      <c r="B1155" s="27" t="s">
        <v>259</v>
      </c>
      <c r="C1155" s="22">
        <v>73626.248288962874</v>
      </c>
      <c r="D1155" s="6">
        <v>101515.16531499999</v>
      </c>
      <c r="E1155" s="23">
        <v>175141.41360396286</v>
      </c>
      <c r="F1155" s="22">
        <v>430628.21260491456</v>
      </c>
      <c r="G1155" s="6">
        <v>11840.556322706343</v>
      </c>
      <c r="H1155" s="24">
        <v>3.0709999999999997</v>
      </c>
      <c r="I1155" s="23">
        <v>784315.17402156361</v>
      </c>
      <c r="J1155" s="25">
        <v>1.9837344041284048E-3</v>
      </c>
      <c r="K1155" s="26">
        <v>4.4781822750105817</v>
      </c>
      <c r="L1155" s="22">
        <v>124975.18488189342</v>
      </c>
      <c r="M1155" s="6">
        <v>3364.1011396701533</v>
      </c>
      <c r="N1155" s="6">
        <v>206169.51</v>
      </c>
      <c r="O1155" s="6">
        <v>428461.19800000009</v>
      </c>
      <c r="P1155" s="6">
        <v>21345.180000000004</v>
      </c>
    </row>
    <row r="1156" spans="1:16" x14ac:dyDescent="0.2">
      <c r="A1156">
        <v>2018</v>
      </c>
      <c r="B1156" s="27" t="s">
        <v>262</v>
      </c>
      <c r="C1156" s="22">
        <v>1826.835766024903</v>
      </c>
      <c r="D1156" s="6">
        <v>3700.3890000000001</v>
      </c>
      <c r="E1156" s="23">
        <v>5527.2247660249031</v>
      </c>
      <c r="F1156" s="22">
        <v>165678.44669423744</v>
      </c>
      <c r="G1156" s="6">
        <v>711.55334257925415</v>
      </c>
      <c r="H1156" s="24">
        <v>0.45200000000000001</v>
      </c>
      <c r="I1156" s="23">
        <v>187006.13230309924</v>
      </c>
      <c r="J1156" s="25">
        <v>2.4392324358788317E-3</v>
      </c>
      <c r="K1156" s="26">
        <v>33.833639886078167</v>
      </c>
      <c r="L1156" s="22">
        <v>7052.2149511740254</v>
      </c>
      <c r="M1156" s="6">
        <v>10128.416351925211</v>
      </c>
      <c r="N1156" s="6">
        <v>2495.3140000000003</v>
      </c>
      <c r="O1156" s="6">
        <v>50263.407000000007</v>
      </c>
      <c r="P1156" s="6">
        <v>117066.78</v>
      </c>
    </row>
    <row r="1157" spans="1:16" x14ac:dyDescent="0.2">
      <c r="A1157">
        <v>2018</v>
      </c>
      <c r="B1157" s="27" t="s">
        <v>263</v>
      </c>
      <c r="C1157" s="22">
        <v>1211.2523182591235</v>
      </c>
      <c r="D1157" s="6">
        <v>2077.5659999999998</v>
      </c>
      <c r="E1157" s="23">
        <v>3288.8183182591233</v>
      </c>
      <c r="F1157" s="22">
        <v>73862.639721163228</v>
      </c>
      <c r="G1157" s="6">
        <v>556.08748417376194</v>
      </c>
      <c r="H1157" s="24">
        <v>0.13400000000000001</v>
      </c>
      <c r="I1157" s="23">
        <v>90470.628749541327</v>
      </c>
      <c r="J1157" s="25">
        <v>2.6845462048769903E-3</v>
      </c>
      <c r="K1157" s="26">
        <v>27.50855170298076</v>
      </c>
      <c r="L1157" s="22">
        <v>8682.4321359948826</v>
      </c>
      <c r="M1157" s="6">
        <v>68628.169613546474</v>
      </c>
      <c r="N1157" s="6">
        <v>880</v>
      </c>
      <c r="O1157" s="6">
        <v>12280.027</v>
      </c>
      <c r="P1157" s="6">
        <v>0</v>
      </c>
    </row>
    <row r="1158" spans="1:16" x14ac:dyDescent="0.2">
      <c r="A1158">
        <v>2018</v>
      </c>
      <c r="B1158" s="27" t="s">
        <v>264</v>
      </c>
      <c r="C1158" s="22">
        <v>40032.13324865263</v>
      </c>
      <c r="D1158" s="6">
        <v>30315.942999999999</v>
      </c>
      <c r="E1158" s="23">
        <v>70348.076248652622</v>
      </c>
      <c r="F1158" s="22">
        <v>660348.42651567771</v>
      </c>
      <c r="G1158" s="6">
        <v>4274.7973692426613</v>
      </c>
      <c r="H1158" s="24">
        <v>1.895</v>
      </c>
      <c r="I1158" s="23">
        <v>788254.72311910917</v>
      </c>
      <c r="J1158" s="25">
        <v>1.0545521650315423E-3</v>
      </c>
      <c r="K1158" s="26">
        <v>11.205064376358218</v>
      </c>
      <c r="L1158" s="22">
        <v>65547.515595936507</v>
      </c>
      <c r="M1158" s="6">
        <v>11235.102523172487</v>
      </c>
      <c r="N1158" s="6">
        <v>23787.464</v>
      </c>
      <c r="O1158" s="6">
        <v>228854.516</v>
      </c>
      <c r="P1158" s="6">
        <v>458830.125</v>
      </c>
    </row>
    <row r="1159" spans="1:16" x14ac:dyDescent="0.2">
      <c r="A1159">
        <v>2018</v>
      </c>
      <c r="B1159" s="27" t="s">
        <v>265</v>
      </c>
      <c r="C1159" s="22">
        <v>158120.90992530188</v>
      </c>
      <c r="D1159" s="6">
        <v>5190.7960900000007</v>
      </c>
      <c r="E1159" s="23">
        <v>163311.7060153019</v>
      </c>
      <c r="F1159" s="22">
        <v>231302.91105354475</v>
      </c>
      <c r="G1159" s="6">
        <v>7802.5860000373414</v>
      </c>
      <c r="H1159" s="24">
        <v>1.3049999999999999</v>
      </c>
      <c r="I1159" s="23">
        <v>464176.23885465751</v>
      </c>
      <c r="J1159" s="25">
        <v>5.5463447169144353E-4</v>
      </c>
      <c r="K1159" s="26">
        <v>2.8422716912354424</v>
      </c>
      <c r="L1159" s="22">
        <v>192488.76300050083</v>
      </c>
      <c r="M1159" s="6">
        <v>40542.731854156664</v>
      </c>
      <c r="N1159" s="6">
        <v>36607.178</v>
      </c>
      <c r="O1159" s="6">
        <v>194537.56599999999</v>
      </c>
      <c r="P1159" s="6">
        <v>0</v>
      </c>
    </row>
    <row r="1160" spans="1:16" x14ac:dyDescent="0.2">
      <c r="A1160">
        <v>2018</v>
      </c>
      <c r="B1160" s="27" t="s">
        <v>266</v>
      </c>
      <c r="C1160" s="22">
        <v>80.162030446280653</v>
      </c>
      <c r="D1160" s="6">
        <v>559.35163</v>
      </c>
      <c r="E1160" s="23">
        <v>639.51366044628071</v>
      </c>
      <c r="F1160" s="22">
        <v>32526.366532600176</v>
      </c>
      <c r="G1160" s="6">
        <v>94.599105805496734</v>
      </c>
      <c r="H1160" s="24">
        <v>5.7000000000000002E-2</v>
      </c>
      <c r="I1160" s="23">
        <v>35360.980885603982</v>
      </c>
      <c r="J1160" s="25">
        <v>3.4429301249010317E-3</v>
      </c>
      <c r="K1160" s="26">
        <v>55.293550509816377</v>
      </c>
      <c r="L1160" s="22">
        <v>434.39389351158735</v>
      </c>
      <c r="M1160" s="6">
        <v>5084.2389920923824</v>
      </c>
      <c r="N1160" s="6">
        <v>406.88600000000002</v>
      </c>
      <c r="O1160" s="6">
        <v>2396.0369999999998</v>
      </c>
      <c r="P1160" s="6">
        <v>27039.424999999999</v>
      </c>
    </row>
    <row r="1161" spans="1:16" x14ac:dyDescent="0.2">
      <c r="A1161">
        <v>2018</v>
      </c>
      <c r="B1161" s="27" t="s">
        <v>267</v>
      </c>
      <c r="C1161" s="22">
        <v>34103.596880836696</v>
      </c>
      <c r="D1161" s="6">
        <v>0</v>
      </c>
      <c r="E1161" s="23">
        <v>34103.596880836696</v>
      </c>
      <c r="F1161" s="22">
        <v>21289.991828660091</v>
      </c>
      <c r="G1161" s="6">
        <v>1776.4201810662507</v>
      </c>
      <c r="H1161" s="24">
        <v>0.158</v>
      </c>
      <c r="I1161" s="23">
        <v>74270.447224434363</v>
      </c>
      <c r="J1161" s="25">
        <v>5.0743105638117124E-4</v>
      </c>
      <c r="K1161" s="26">
        <v>2.1777892661570837</v>
      </c>
      <c r="L1161" s="22">
        <v>47807.506723241691</v>
      </c>
      <c r="M1161" s="6">
        <v>0.7705011926658768</v>
      </c>
      <c r="N1161" s="6">
        <v>5111.4979999999996</v>
      </c>
      <c r="O1161" s="6">
        <v>21350.671999999999</v>
      </c>
      <c r="P1161" s="6">
        <v>0</v>
      </c>
    </row>
    <row r="1162" spans="1:16" x14ac:dyDescent="0.2">
      <c r="A1162">
        <v>2018</v>
      </c>
      <c r="B1162" s="27" t="s">
        <v>268</v>
      </c>
      <c r="C1162" s="22">
        <v>9090.717544529829</v>
      </c>
      <c r="D1162" s="6">
        <v>6596.9094525199998</v>
      </c>
      <c r="E1162" s="23">
        <v>15687.626997049829</v>
      </c>
      <c r="F1162" s="22">
        <v>337412.31139375188</v>
      </c>
      <c r="G1162" s="6">
        <v>1587.6050729272349</v>
      </c>
      <c r="H1162" s="24">
        <v>0.76800000000000002</v>
      </c>
      <c r="I1162" s="23">
        <v>384932.60656698345</v>
      </c>
      <c r="J1162" s="25">
        <v>1.6282503156782526E-3</v>
      </c>
      <c r="K1162" s="26">
        <v>24.537338033303111</v>
      </c>
      <c r="L1162" s="22">
        <v>5087.7314287160298</v>
      </c>
      <c r="M1162" s="6">
        <v>3297.2721382674649</v>
      </c>
      <c r="N1162" s="6">
        <v>3604.4180000000001</v>
      </c>
      <c r="O1162" s="6">
        <v>34698.284</v>
      </c>
      <c r="P1162" s="6">
        <v>338244.90100000001</v>
      </c>
    </row>
    <row r="1163" spans="1:16" x14ac:dyDescent="0.2">
      <c r="A1163">
        <v>2018</v>
      </c>
      <c r="B1163" s="27" t="s">
        <v>269</v>
      </c>
      <c r="C1163" s="22">
        <v>805.12200794939633</v>
      </c>
      <c r="D1163" s="6">
        <v>1281.2840000000001</v>
      </c>
      <c r="E1163" s="23">
        <v>2086.4060079493966</v>
      </c>
      <c r="F1163" s="22">
        <v>32410.935180161527</v>
      </c>
      <c r="G1163" s="6">
        <v>294.04794314112269</v>
      </c>
      <c r="H1163" s="24">
        <v>3.6000000000000004E-2</v>
      </c>
      <c r="I1163" s="23">
        <v>41183.391885766985</v>
      </c>
      <c r="J1163" s="25">
        <v>4.7419919700052949E-3</v>
      </c>
      <c r="K1163" s="26">
        <v>19.738915498160242</v>
      </c>
      <c r="L1163" s="22">
        <v>401.44270560545704</v>
      </c>
      <c r="M1163" s="6">
        <v>10626.035180161525</v>
      </c>
      <c r="N1163" s="6">
        <v>520.41200000000015</v>
      </c>
      <c r="O1163" s="6">
        <v>32</v>
      </c>
      <c r="P1163" s="6">
        <v>29603.502</v>
      </c>
    </row>
    <row r="1164" spans="1:16" x14ac:dyDescent="0.2">
      <c r="A1164">
        <v>2018</v>
      </c>
      <c r="B1164" s="27" t="s">
        <v>472</v>
      </c>
      <c r="C1164" s="22">
        <v>521.53197065277152</v>
      </c>
      <c r="D1164" s="6">
        <v>1614.2496780000001</v>
      </c>
      <c r="E1164" s="23">
        <v>2135.7816486527718</v>
      </c>
      <c r="F1164" s="22">
        <v>123733.89479071289</v>
      </c>
      <c r="G1164" s="6">
        <v>429.19252645314583</v>
      </c>
      <c r="H1164" s="24">
        <v>0.222</v>
      </c>
      <c r="I1164" s="23">
        <v>136584.43807901663</v>
      </c>
      <c r="J1164" s="25">
        <v>4.1644178738271653E-3</v>
      </c>
      <c r="K1164" s="26">
        <v>63.950562626648953</v>
      </c>
      <c r="L1164" s="22">
        <v>1158.7572883037474</v>
      </c>
      <c r="M1164" s="6">
        <v>132007.01179071289</v>
      </c>
      <c r="N1164" s="6">
        <v>335.86800000000005</v>
      </c>
      <c r="O1164" s="6">
        <v>3082.8009999999999</v>
      </c>
      <c r="P1164" s="6">
        <v>0</v>
      </c>
    </row>
    <row r="1165" spans="1:16" x14ac:dyDescent="0.2">
      <c r="A1165">
        <v>2018</v>
      </c>
      <c r="B1165" s="27" t="s">
        <v>475</v>
      </c>
      <c r="C1165" s="22">
        <v>1535.6667532471508</v>
      </c>
      <c r="D1165" s="6">
        <v>4377.5711952497004</v>
      </c>
      <c r="E1165" s="23">
        <v>5913.2379484968515</v>
      </c>
      <c r="F1165" s="22">
        <v>213447.41176681739</v>
      </c>
      <c r="G1165" s="6">
        <v>758.51624284684544</v>
      </c>
      <c r="H1165" s="24">
        <v>0.41100000000000003</v>
      </c>
      <c r="I1165" s="23">
        <v>236163.3988036534</v>
      </c>
      <c r="J1165" s="25">
        <v>4.0665036938053291E-3</v>
      </c>
      <c r="K1165" s="26">
        <v>39.938084829426877</v>
      </c>
      <c r="L1165" s="22">
        <v>5731.8960368359985</v>
      </c>
      <c r="M1165" s="6">
        <v>47412.827766817441</v>
      </c>
      <c r="N1165" s="6">
        <v>7.1520000000000001</v>
      </c>
      <c r="O1165" s="6">
        <v>72822.603999999992</v>
      </c>
      <c r="P1165" s="6">
        <v>110188.91899999999</v>
      </c>
    </row>
    <row r="1166" spans="1:16" x14ac:dyDescent="0.2">
      <c r="A1166">
        <v>2018</v>
      </c>
      <c r="B1166" s="27" t="s">
        <v>270</v>
      </c>
      <c r="C1166" s="22">
        <v>78.723038987173695</v>
      </c>
      <c r="D1166" s="6">
        <v>2.29</v>
      </c>
      <c r="E1166" s="23">
        <v>81.013038987173701</v>
      </c>
      <c r="F1166" s="22">
        <v>13632.222273603162</v>
      </c>
      <c r="G1166" s="6">
        <v>769.24023291508331</v>
      </c>
      <c r="H1166" s="24">
        <v>2.5999999999999999E-2</v>
      </c>
      <c r="I1166" s="23">
        <v>36562.679214472642</v>
      </c>
      <c r="J1166" s="25">
        <v>0.16644603604776984</v>
      </c>
      <c r="K1166" s="26">
        <v>451.31845035786631</v>
      </c>
      <c r="L1166" s="22">
        <v>10008.76768471996</v>
      </c>
      <c r="M1166" s="6">
        <v>18.201529752687481</v>
      </c>
      <c r="N1166" s="6">
        <v>12989.064</v>
      </c>
      <c r="O1166" s="6">
        <v>13546.645999999999</v>
      </c>
      <c r="P1166" s="6">
        <v>0</v>
      </c>
    </row>
    <row r="1167" spans="1:16" x14ac:dyDescent="0.2">
      <c r="A1167">
        <v>2018</v>
      </c>
      <c r="B1167" s="27" t="s">
        <v>361</v>
      </c>
      <c r="C1167" s="22">
        <v>17996.804550633198</v>
      </c>
      <c r="D1167" s="6">
        <v>5662.9049999999997</v>
      </c>
      <c r="E1167" s="23">
        <v>23659.709550633197</v>
      </c>
      <c r="F1167" s="22">
        <v>156138.52007265837</v>
      </c>
      <c r="G1167" s="6">
        <v>4454.0536725356824</v>
      </c>
      <c r="H1167" s="24">
        <v>0.79700000000000004</v>
      </c>
      <c r="I1167" s="23">
        <v>289086.90051422175</v>
      </c>
      <c r="J1167" s="25">
        <v>2.9251229977218015E-3</v>
      </c>
      <c r="K1167" s="26">
        <v>12.21853125016427</v>
      </c>
      <c r="L1167" s="22">
        <v>125610.48953921716</v>
      </c>
      <c r="M1167" s="6">
        <v>21199.897975004547</v>
      </c>
      <c r="N1167" s="6">
        <v>5350.7080000000005</v>
      </c>
      <c r="O1167" s="6">
        <v>136925.80499999999</v>
      </c>
      <c r="P1167" s="6">
        <v>0</v>
      </c>
    </row>
    <row r="1168" spans="1:16" x14ac:dyDescent="0.2">
      <c r="A1168">
        <v>2018</v>
      </c>
      <c r="B1168" s="27" t="s">
        <v>271</v>
      </c>
      <c r="C1168" s="22">
        <v>3.1317695541865628E-2</v>
      </c>
      <c r="D1168" s="6">
        <v>0.15916669833871758</v>
      </c>
      <c r="E1168" s="23">
        <v>0.19048439388058319</v>
      </c>
      <c r="F1168" s="22">
        <v>9.060700521397866</v>
      </c>
      <c r="G1168" s="6">
        <v>1.3820174549576337E-2</v>
      </c>
      <c r="H1168" s="24">
        <v>1.9253273056419591E-5</v>
      </c>
      <c r="I1168" s="23">
        <v>9.4777978665196425</v>
      </c>
      <c r="J1168" s="25">
        <v>1.0976544831881746E-3</v>
      </c>
      <c r="K1168" s="26">
        <v>49.756295901392221</v>
      </c>
      <c r="L1168" s="22">
        <v>5.4583334223368073E-5</v>
      </c>
      <c r="M1168" s="6">
        <v>0.69528279490241296</v>
      </c>
      <c r="N1168" s="6">
        <v>3.123518998229699E-2</v>
      </c>
      <c r="O1168" s="6">
        <v>8.7512252983007084</v>
      </c>
      <c r="P1168" s="6">
        <v>0</v>
      </c>
    </row>
    <row r="1169" spans="1:16" x14ac:dyDescent="0.2">
      <c r="A1169">
        <v>2018</v>
      </c>
      <c r="B1169" s="27" t="s">
        <v>272</v>
      </c>
      <c r="C1169" s="22">
        <v>505.05671289918899</v>
      </c>
      <c r="D1169" s="6">
        <v>2295.5390000000002</v>
      </c>
      <c r="E1169" s="23">
        <v>2800.595712899189</v>
      </c>
      <c r="F1169" s="22">
        <v>3652.4205144781595</v>
      </c>
      <c r="G1169" s="6">
        <v>3515.6325001037658</v>
      </c>
      <c r="H1169" s="24">
        <v>4.2000000000000003E-2</v>
      </c>
      <c r="I1169" s="23">
        <v>108429.73501757038</v>
      </c>
      <c r="J1169" s="25">
        <v>1.6297960675492162E-2</v>
      </c>
      <c r="K1169" s="26">
        <v>38.716668213893477</v>
      </c>
      <c r="L1169" s="22">
        <v>102104.80798546986</v>
      </c>
      <c r="M1169" s="6">
        <v>1811.8050321005328</v>
      </c>
      <c r="N1169" s="6">
        <v>2740.6480000000001</v>
      </c>
      <c r="O1169" s="6">
        <v>1772.4739999999999</v>
      </c>
      <c r="P1169" s="6">
        <v>0</v>
      </c>
    </row>
    <row r="1170" spans="1:16" x14ac:dyDescent="0.2">
      <c r="A1170">
        <v>2018</v>
      </c>
      <c r="B1170" s="27" t="s">
        <v>273</v>
      </c>
      <c r="C1170" s="22">
        <v>850.31588930098133</v>
      </c>
      <c r="D1170" s="6">
        <v>562.65671547000011</v>
      </c>
      <c r="E1170" s="23">
        <v>1412.9726047709814</v>
      </c>
      <c r="F1170" s="22">
        <v>19596.183865760708</v>
      </c>
      <c r="G1170" s="6">
        <v>1462.4730206548477</v>
      </c>
      <c r="H1170" s="24">
        <v>3.6000000000000004E-2</v>
      </c>
      <c r="I1170" s="23">
        <v>63187.707881275172</v>
      </c>
      <c r="J1170" s="25">
        <v>1.2354900169363357E-2</v>
      </c>
      <c r="K1170" s="26">
        <v>44.71969779733756</v>
      </c>
      <c r="L1170" s="22">
        <v>36552.656294645079</v>
      </c>
      <c r="M1170" s="6">
        <v>1049.2845866300868</v>
      </c>
      <c r="N1170" s="6">
        <v>7006.5820000000003</v>
      </c>
      <c r="O1170" s="6">
        <v>18579.185000000001</v>
      </c>
      <c r="P1170" s="6">
        <v>0</v>
      </c>
    </row>
    <row r="1171" spans="1:16" x14ac:dyDescent="0.2">
      <c r="A1171">
        <v>2018</v>
      </c>
      <c r="B1171" s="27" t="s">
        <v>274</v>
      </c>
      <c r="C1171" s="22">
        <v>15971.238855436479</v>
      </c>
      <c r="D1171" s="6">
        <v>254.36060999999998</v>
      </c>
      <c r="E1171" s="23">
        <v>16225.599465436479</v>
      </c>
      <c r="F1171" s="22">
        <v>144370.3291608424</v>
      </c>
      <c r="G1171" s="6">
        <v>6737.464345629267</v>
      </c>
      <c r="H1171" s="24">
        <v>1.044</v>
      </c>
      <c r="I1171" s="23">
        <v>345431.77866059454</v>
      </c>
      <c r="J1171" s="25">
        <v>4.4154699031495135E-3</v>
      </c>
      <c r="K1171" s="26">
        <v>21.289307639845788</v>
      </c>
      <c r="L1171" s="22">
        <v>150077.73412359742</v>
      </c>
      <c r="M1171" s="6">
        <v>773.526536997113</v>
      </c>
      <c r="N1171" s="6">
        <v>49824.254000000001</v>
      </c>
      <c r="O1171" s="6">
        <v>143818.84399999998</v>
      </c>
      <c r="P1171" s="6">
        <v>937.42</v>
      </c>
    </row>
    <row r="1172" spans="1:16" x14ac:dyDescent="0.2">
      <c r="A1172">
        <v>2018</v>
      </c>
      <c r="B1172" s="27" t="s">
        <v>275</v>
      </c>
      <c r="C1172" s="22">
        <v>2.4348630153162714</v>
      </c>
      <c r="D1172" s="6">
        <v>4568.9762899999996</v>
      </c>
      <c r="E1172" s="23">
        <v>4571.4111530153159</v>
      </c>
      <c r="F1172" s="22">
        <v>16947.865780663375</v>
      </c>
      <c r="G1172" s="6">
        <v>40.165706255346457</v>
      </c>
      <c r="H1172" s="24">
        <v>0.17</v>
      </c>
      <c r="I1172" s="23">
        <v>18191.213827072697</v>
      </c>
      <c r="J1172" s="25">
        <v>1.3907773587531444E-4</v>
      </c>
      <c r="K1172" s="26">
        <v>3.9793431870755533</v>
      </c>
      <c r="L1172" s="22">
        <v>127.74787184268088</v>
      </c>
      <c r="M1172" s="6">
        <v>32.129955230020272</v>
      </c>
      <c r="N1172" s="6">
        <v>266.12799999999999</v>
      </c>
      <c r="O1172" s="6">
        <v>17756.109999999997</v>
      </c>
      <c r="P1172" s="6">
        <v>9.0980000000000008</v>
      </c>
    </row>
    <row r="1173" spans="1:16" x14ac:dyDescent="0.2">
      <c r="A1173">
        <v>2018</v>
      </c>
      <c r="B1173" s="27" t="s">
        <v>398</v>
      </c>
      <c r="C1173" s="22">
        <v>28194.159792520048</v>
      </c>
      <c r="D1173" s="6">
        <v>4767.8909999999996</v>
      </c>
      <c r="E1173" s="23">
        <v>32962.050792520051</v>
      </c>
      <c r="F1173" s="22">
        <v>110636.86975398329</v>
      </c>
      <c r="G1173" s="6">
        <v>970.96239614816329</v>
      </c>
      <c r="H1173" s="24">
        <v>0.43099999999999999</v>
      </c>
      <c r="I1173" s="23">
        <v>139689.21215919856</v>
      </c>
      <c r="J1173" s="25">
        <v>4.8146022088347494E-4</v>
      </c>
      <c r="K1173" s="26">
        <v>4.2378798891632581</v>
      </c>
      <c r="L1173" s="22">
        <v>18086.099333514878</v>
      </c>
      <c r="M1173" s="6">
        <v>713.1018256836777</v>
      </c>
      <c r="N1173" s="6">
        <v>2366.538</v>
      </c>
      <c r="O1173" s="6">
        <v>115284.592</v>
      </c>
      <c r="P1173" s="6">
        <v>3238.8809999999994</v>
      </c>
    </row>
    <row r="1174" spans="1:16" x14ac:dyDescent="0.2">
      <c r="A1174">
        <v>2018</v>
      </c>
      <c r="B1174" s="27" t="s">
        <v>278</v>
      </c>
      <c r="C1174" s="22">
        <v>15676.419963055128</v>
      </c>
      <c r="D1174" s="6">
        <v>729.67</v>
      </c>
      <c r="E1174" s="23">
        <v>16406.089963055132</v>
      </c>
      <c r="F1174" s="22">
        <v>152761.71576738736</v>
      </c>
      <c r="G1174" s="6">
        <v>14933.115646553735</v>
      </c>
      <c r="H1174" s="24">
        <v>0.40300000000000002</v>
      </c>
      <c r="I1174" s="23">
        <v>597878.58103468863</v>
      </c>
      <c r="J1174" s="25">
        <v>1.0671777922702819E-2</v>
      </c>
      <c r="K1174" s="26">
        <v>36.44247851749266</v>
      </c>
      <c r="L1174" s="22">
        <v>361738.95015635149</v>
      </c>
      <c r="M1174" s="6">
        <v>15681.098878337216</v>
      </c>
      <c r="N1174" s="6">
        <v>77410.152000000002</v>
      </c>
      <c r="O1174" s="6">
        <v>143048.38</v>
      </c>
      <c r="P1174" s="6">
        <v>0</v>
      </c>
    </row>
    <row r="1175" spans="1:16" x14ac:dyDescent="0.2">
      <c r="A1175">
        <v>2018</v>
      </c>
      <c r="B1175" s="27" t="s">
        <v>279</v>
      </c>
      <c r="C1175" s="22">
        <v>12058.386469499557</v>
      </c>
      <c r="D1175" s="6">
        <v>28.791999999999998</v>
      </c>
      <c r="E1175" s="23">
        <v>12087.178469499557</v>
      </c>
      <c r="F1175" s="22">
        <v>30555.676434780005</v>
      </c>
      <c r="G1175" s="6">
        <v>1194.533850220505</v>
      </c>
      <c r="H1175" s="24">
        <v>5.7000000000000002E-2</v>
      </c>
      <c r="I1175" s="23">
        <v>66168.346171351062</v>
      </c>
      <c r="J1175" s="25">
        <v>1.8568329617115228E-3</v>
      </c>
      <c r="K1175" s="26">
        <v>5.4742590537831797</v>
      </c>
      <c r="L1175" s="22">
        <v>20374.886723476888</v>
      </c>
      <c r="M1175" s="6">
        <v>59.0564478741681</v>
      </c>
      <c r="N1175" s="6">
        <v>15338.456</v>
      </c>
      <c r="O1175" s="6">
        <v>30395.946999999996</v>
      </c>
      <c r="P1175" s="6">
        <v>0</v>
      </c>
    </row>
    <row r="1176" spans="1:16" x14ac:dyDescent="0.2">
      <c r="A1176">
        <v>2018</v>
      </c>
      <c r="B1176" s="27" t="s">
        <v>399</v>
      </c>
      <c r="C1176" s="22">
        <v>24.579319931363877</v>
      </c>
      <c r="D1176" s="6">
        <v>10.064</v>
      </c>
      <c r="E1176" s="23">
        <v>34.643319931363877</v>
      </c>
      <c r="F1176" s="22">
        <v>2765.0569962046184</v>
      </c>
      <c r="G1176" s="6">
        <v>46.704187651121678</v>
      </c>
      <c r="H1176" s="24">
        <v>4.0000000000000001E-3</v>
      </c>
      <c r="I1176" s="23">
        <v>4157.9337882080445</v>
      </c>
      <c r="J1176" s="25">
        <v>2.1036272966744724E-2</v>
      </c>
      <c r="K1176" s="26">
        <v>120.02122765502372</v>
      </c>
      <c r="L1176" s="22">
        <v>1119.8853292822384</v>
      </c>
      <c r="M1176" s="6">
        <v>242.30045892580623</v>
      </c>
      <c r="N1176" s="6">
        <v>198.96800000000002</v>
      </c>
      <c r="O1176" s="6">
        <v>2596.58</v>
      </c>
      <c r="P1176" s="6">
        <v>0.2</v>
      </c>
    </row>
    <row r="1177" spans="1:16" x14ac:dyDescent="0.2">
      <c r="A1177">
        <v>2018</v>
      </c>
      <c r="B1177" s="27" t="s">
        <v>399</v>
      </c>
      <c r="C1177" s="22">
        <v>1669.4847555743856</v>
      </c>
      <c r="D1177" s="6">
        <v>808.13560000000007</v>
      </c>
      <c r="E1177" s="23">
        <v>2477.6203555743855</v>
      </c>
      <c r="F1177" s="22">
        <v>46539.929915398272</v>
      </c>
      <c r="G1177" s="6">
        <v>490.57429370536136</v>
      </c>
      <c r="H1177" s="24">
        <v>9.1999999999999998E-2</v>
      </c>
      <c r="I1177" s="23">
        <v>61184.159867818045</v>
      </c>
      <c r="J1177" s="25">
        <v>3.9436259758433602E-3</v>
      </c>
      <c r="K1177" s="26">
        <v>24.694727636605066</v>
      </c>
      <c r="L1177" s="22">
        <v>10832.785413902007</v>
      </c>
      <c r="M1177" s="6">
        <v>9680.3344539160316</v>
      </c>
      <c r="N1177" s="6">
        <v>3087.538</v>
      </c>
      <c r="O1177" s="6">
        <v>36311.962</v>
      </c>
      <c r="P1177" s="6">
        <v>1271.54</v>
      </c>
    </row>
    <row r="1178" spans="1:16" x14ac:dyDescent="0.2">
      <c r="A1178">
        <v>2018</v>
      </c>
      <c r="B1178" s="27" t="s">
        <v>280</v>
      </c>
      <c r="C1178" s="22">
        <v>15822.147052808343</v>
      </c>
      <c r="D1178" s="6">
        <v>6842.8029999999999</v>
      </c>
      <c r="E1178" s="23">
        <v>22664.950052808344</v>
      </c>
      <c r="F1178" s="22">
        <v>135946.40009378709</v>
      </c>
      <c r="G1178" s="6">
        <v>1966.1320349801654</v>
      </c>
      <c r="H1178" s="24">
        <v>0.4</v>
      </c>
      <c r="I1178" s="23">
        <v>194646.33473619603</v>
      </c>
      <c r="J1178" s="25">
        <v>1.7112648828374424E-3</v>
      </c>
      <c r="K1178" s="26">
        <v>8.5879886910263892</v>
      </c>
      <c r="L1178" s="22">
        <v>38138.500326333735</v>
      </c>
      <c r="M1178" s="6">
        <v>4616.915409862293</v>
      </c>
      <c r="N1178" s="6">
        <v>13945.668000000001</v>
      </c>
      <c r="O1178" s="6">
        <v>78070.027000000002</v>
      </c>
      <c r="P1178" s="6">
        <v>59875.223999999995</v>
      </c>
    </row>
    <row r="1179" spans="1:16" x14ac:dyDescent="0.2">
      <c r="A1179">
        <v>2018</v>
      </c>
      <c r="B1179" s="27" t="s">
        <v>281</v>
      </c>
      <c r="C1179" s="22">
        <v>17602.48122912888</v>
      </c>
      <c r="D1179" s="6">
        <v>5775.5549558949988</v>
      </c>
      <c r="E1179" s="23">
        <v>23378.036185023881</v>
      </c>
      <c r="F1179" s="22">
        <v>269426.73057848506</v>
      </c>
      <c r="G1179" s="6">
        <v>14745.595216646112</v>
      </c>
      <c r="H1179" s="24">
        <v>0.64500000000000002</v>
      </c>
      <c r="I1179" s="23">
        <v>709021.55303453933</v>
      </c>
      <c r="J1179" s="25">
        <v>9.9702090152323283E-3</v>
      </c>
      <c r="K1179" s="26">
        <v>30.32853347573921</v>
      </c>
      <c r="L1179" s="22">
        <v>412540.52062244632</v>
      </c>
      <c r="M1179" s="6">
        <v>55462.041412093051</v>
      </c>
      <c r="N1179" s="6">
        <v>13310.816000000001</v>
      </c>
      <c r="O1179" s="6">
        <v>134519.08499999999</v>
      </c>
      <c r="P1179" s="6">
        <v>93189.09</v>
      </c>
    </row>
    <row r="1180" spans="1:16" x14ac:dyDescent="0.2">
      <c r="A1180">
        <v>2018</v>
      </c>
      <c r="B1180" s="27" t="s">
        <v>283</v>
      </c>
      <c r="C1180" s="22">
        <v>2464.0614509201919</v>
      </c>
      <c r="D1180" s="6">
        <v>298.447453</v>
      </c>
      <c r="E1180" s="23">
        <v>2762.5089039201921</v>
      </c>
      <c r="F1180" s="22">
        <v>443.92386551807101</v>
      </c>
      <c r="G1180" s="6">
        <v>1483.6738872890658</v>
      </c>
      <c r="H1180" s="24">
        <v>0</v>
      </c>
      <c r="I1180" s="23">
        <v>44657.405706732236</v>
      </c>
      <c r="J1180" s="25">
        <v>7.3604503004875725E-3</v>
      </c>
      <c r="K1180" s="26">
        <v>16.165524622693621</v>
      </c>
      <c r="L1180" s="22">
        <v>28251.241593247309</v>
      </c>
      <c r="M1180" s="6">
        <v>810.38811348493084</v>
      </c>
      <c r="N1180" s="6">
        <v>15591.478000000001</v>
      </c>
      <c r="O1180" s="6">
        <v>4.298</v>
      </c>
      <c r="P1180" s="6">
        <v>0</v>
      </c>
    </row>
    <row r="1181" spans="1:16" x14ac:dyDescent="0.2">
      <c r="A1181">
        <v>2018</v>
      </c>
      <c r="B1181" s="27" t="s">
        <v>284</v>
      </c>
      <c r="C1181" s="22">
        <v>88.764289615982534</v>
      </c>
      <c r="D1181" s="6">
        <v>352.98247500000002</v>
      </c>
      <c r="E1181" s="23">
        <v>441.74676461598256</v>
      </c>
      <c r="F1181" s="22">
        <v>129876.94634267536</v>
      </c>
      <c r="G1181" s="6">
        <v>6.2305321522411639</v>
      </c>
      <c r="H1181" s="24">
        <v>0.25717499999999999</v>
      </c>
      <c r="I1181" s="23">
        <v>130132.82497581215</v>
      </c>
      <c r="J1181" s="25">
        <v>2.037736210401703E-4</v>
      </c>
      <c r="K1181" s="26">
        <v>294.58693396190159</v>
      </c>
      <c r="L1181" s="22">
        <v>27.420577665051511</v>
      </c>
      <c r="M1181" s="6">
        <v>447.85794814710221</v>
      </c>
      <c r="N1181" s="6">
        <v>25.278750000000002</v>
      </c>
      <c r="O1181" s="6">
        <v>129632.2677</v>
      </c>
      <c r="P1181" s="6">
        <v>0</v>
      </c>
    </row>
    <row r="1182" spans="1:16" x14ac:dyDescent="0.2">
      <c r="A1182">
        <v>2018</v>
      </c>
      <c r="B1182" s="27" t="s">
        <v>286</v>
      </c>
      <c r="C1182" s="22">
        <v>19258.95754663468</v>
      </c>
      <c r="D1182" s="6">
        <v>1610.1650000000002</v>
      </c>
      <c r="E1182" s="23">
        <v>20869.122546634684</v>
      </c>
      <c r="F1182" s="22">
        <v>302136.81032787263</v>
      </c>
      <c r="G1182" s="6">
        <v>27421.373913302254</v>
      </c>
      <c r="H1182" s="24">
        <v>0.60400000000000009</v>
      </c>
      <c r="I1182" s="23">
        <v>1119458.6449442799</v>
      </c>
      <c r="J1182" s="25">
        <v>2.4778948410569334E-2</v>
      </c>
      <c r="K1182" s="26">
        <v>53.641864550975178</v>
      </c>
      <c r="L1182" s="22">
        <v>498223.47443150298</v>
      </c>
      <c r="M1182" s="6">
        <v>2805.2995127769054</v>
      </c>
      <c r="N1182" s="6">
        <v>312614.76199999999</v>
      </c>
      <c r="O1182" s="6">
        <v>298050.685</v>
      </c>
      <c r="P1182" s="6">
        <v>7764.424</v>
      </c>
    </row>
    <row r="1183" spans="1:16" x14ac:dyDescent="0.2">
      <c r="A1183">
        <v>2018</v>
      </c>
      <c r="B1183" s="27" t="s">
        <v>288</v>
      </c>
      <c r="C1183" s="22">
        <v>0.31317695541865631</v>
      </c>
      <c r="D1183" s="6">
        <v>1.5916669833871759</v>
      </c>
      <c r="E1183" s="23">
        <v>1.9048439388058322</v>
      </c>
      <c r="F1183" s="22">
        <v>90.607005213978667</v>
      </c>
      <c r="G1183" s="6">
        <v>0.13820174549576339</v>
      </c>
      <c r="H1183" s="24">
        <v>1.9253273056419592E-4</v>
      </c>
      <c r="I1183" s="23">
        <v>94.777978665196429</v>
      </c>
      <c r="J1183" s="25">
        <v>1.0976544831881744E-3</v>
      </c>
      <c r="K1183" s="26">
        <v>49.756295901392214</v>
      </c>
      <c r="L1183" s="22">
        <v>5.4583334223368076E-4</v>
      </c>
      <c r="M1183" s="6">
        <v>6.9528279490241296</v>
      </c>
      <c r="N1183" s="6">
        <v>0.3123518998229699</v>
      </c>
      <c r="O1183" s="6">
        <v>87.512252983007102</v>
      </c>
      <c r="P1183" s="6">
        <v>0</v>
      </c>
    </row>
    <row r="1184" spans="1:16" x14ac:dyDescent="0.2">
      <c r="A1184">
        <v>2018</v>
      </c>
      <c r="B1184" s="27" t="s">
        <v>400</v>
      </c>
      <c r="C1184" s="22">
        <v>41526.311164924969</v>
      </c>
      <c r="D1184" s="6">
        <v>0.66939000000000004</v>
      </c>
      <c r="E1184" s="23">
        <v>41526.980554924972</v>
      </c>
      <c r="F1184" s="22">
        <v>65001.380884545026</v>
      </c>
      <c r="G1184" s="6">
        <v>4319.2794842537432</v>
      </c>
      <c r="H1184" s="24">
        <v>0.501</v>
      </c>
      <c r="I1184" s="23">
        <v>193852.68251530657</v>
      </c>
      <c r="J1184" s="25">
        <v>1.030325939189655E-3</v>
      </c>
      <c r="K1184" s="26">
        <v>4.6681140772782781</v>
      </c>
      <c r="L1184" s="22">
        <v>127024.70847785105</v>
      </c>
      <c r="M1184" s="6">
        <v>599.55303745551453</v>
      </c>
      <c r="N1184" s="6">
        <v>1624.2</v>
      </c>
      <c r="O1184" s="6">
        <v>64604.220999999998</v>
      </c>
      <c r="P1184" s="6">
        <v>0</v>
      </c>
    </row>
    <row r="1185" spans="1:16" x14ac:dyDescent="0.2">
      <c r="A1185">
        <v>2018</v>
      </c>
      <c r="B1185" s="27" t="s">
        <v>289</v>
      </c>
      <c r="C1185" s="22">
        <v>56.852355134905018</v>
      </c>
      <c r="D1185" s="6">
        <v>556.73900000000003</v>
      </c>
      <c r="E1185" s="23">
        <v>613.59135513490503</v>
      </c>
      <c r="F1185" s="22">
        <v>103330.75950737954</v>
      </c>
      <c r="G1185" s="6">
        <v>59.426842056702043</v>
      </c>
      <c r="H1185" s="24">
        <v>0.221</v>
      </c>
      <c r="I1185" s="23">
        <v>105162.01240066926</v>
      </c>
      <c r="J1185" s="25">
        <v>8.7993056047019197E-4</v>
      </c>
      <c r="K1185" s="26">
        <v>171.38770212554283</v>
      </c>
      <c r="L1185" s="22">
        <v>32.387893289720843</v>
      </c>
      <c r="M1185" s="6">
        <v>3.7595073795430589</v>
      </c>
      <c r="N1185" s="6">
        <v>981.21400000000006</v>
      </c>
      <c r="O1185" s="6">
        <v>104144.651</v>
      </c>
      <c r="P1185" s="6">
        <v>0</v>
      </c>
    </row>
    <row r="1186" spans="1:16" x14ac:dyDescent="0.2">
      <c r="A1186">
        <v>2018</v>
      </c>
      <c r="B1186" s="27" t="s">
        <v>290</v>
      </c>
      <c r="C1186" s="22">
        <v>10447.064352818341</v>
      </c>
      <c r="D1186" s="6">
        <v>5238.66158</v>
      </c>
      <c r="E1186" s="23">
        <v>15685.725932818341</v>
      </c>
      <c r="F1186" s="22">
        <v>89791.884220896376</v>
      </c>
      <c r="G1186" s="6">
        <v>1764.1364906433332</v>
      </c>
      <c r="H1186" s="24">
        <v>0.32000000000000006</v>
      </c>
      <c r="I1186" s="23">
        <v>142450.51164206769</v>
      </c>
      <c r="J1186" s="25">
        <v>2.2577957751711659E-3</v>
      </c>
      <c r="K1186" s="26">
        <v>9.0815377147465455</v>
      </c>
      <c r="L1186" s="22">
        <v>45047.63384946149</v>
      </c>
      <c r="M1186" s="6">
        <v>2287.8667926062367</v>
      </c>
      <c r="N1186" s="6">
        <v>4954.99</v>
      </c>
      <c r="O1186" s="6">
        <v>72464.206000000006</v>
      </c>
      <c r="P1186" s="6">
        <v>17695.814999999999</v>
      </c>
    </row>
    <row r="1187" spans="1:16" x14ac:dyDescent="0.2">
      <c r="A1187">
        <v>2018</v>
      </c>
      <c r="B1187" s="27" t="s">
        <v>292</v>
      </c>
      <c r="C1187" s="22">
        <v>225.76917397003234</v>
      </c>
      <c r="D1187" s="6">
        <v>201.53700000000001</v>
      </c>
      <c r="E1187" s="23">
        <v>427.30617397003232</v>
      </c>
      <c r="F1187" s="22">
        <v>53369.812762610716</v>
      </c>
      <c r="G1187" s="6">
        <v>293.10728075269014</v>
      </c>
      <c r="H1187" s="24">
        <v>8.900000000000001E-2</v>
      </c>
      <c r="I1187" s="23">
        <v>62128.706729040881</v>
      </c>
      <c r="J1187" s="25">
        <v>2.5392263385080136E-2</v>
      </c>
      <c r="K1187" s="26">
        <v>145.39622994868796</v>
      </c>
      <c r="L1187" s="22">
        <v>2703.3451284613066</v>
      </c>
      <c r="M1187" s="6">
        <v>1094.5546005795686</v>
      </c>
      <c r="N1187" s="6">
        <v>8.0460000000000012</v>
      </c>
      <c r="O1187" s="6">
        <v>2936.116</v>
      </c>
      <c r="P1187" s="6">
        <v>55386.644999999997</v>
      </c>
    </row>
    <row r="1188" spans="1:16" x14ac:dyDescent="0.2">
      <c r="A1188">
        <v>2018</v>
      </c>
      <c r="B1188" s="27" t="s">
        <v>293</v>
      </c>
      <c r="C1188" s="22">
        <v>41115.201860647205</v>
      </c>
      <c r="D1188" s="6">
        <v>41902.931694860003</v>
      </c>
      <c r="E1188" s="23">
        <v>83018.1335555072</v>
      </c>
      <c r="F1188" s="22">
        <v>367766.5358703807</v>
      </c>
      <c r="G1188" s="6">
        <v>6142.1577369852967</v>
      </c>
      <c r="H1188" s="24">
        <v>1.3032679999999999</v>
      </c>
      <c r="I1188" s="23">
        <v>551158.62859654252</v>
      </c>
      <c r="J1188" s="25">
        <v>1.1727451818181218E-3</v>
      </c>
      <c r="K1188" s="26">
        <v>6.6390149355505494</v>
      </c>
      <c r="L1188" s="22">
        <v>165892.85468612632</v>
      </c>
      <c r="M1188" s="6">
        <v>207382.30636641625</v>
      </c>
      <c r="N1188" s="6">
        <v>12320.103252000001</v>
      </c>
      <c r="O1188" s="6">
        <v>165513.31409599999</v>
      </c>
      <c r="P1188" s="6">
        <v>50.050196</v>
      </c>
    </row>
    <row r="1189" spans="1:16" x14ac:dyDescent="0.2">
      <c r="A1189">
        <v>2018</v>
      </c>
      <c r="B1189" s="27" t="s">
        <v>294</v>
      </c>
      <c r="C1189" s="22">
        <v>4957.9470238518807</v>
      </c>
      <c r="D1189" s="6">
        <v>5380.6289900000002</v>
      </c>
      <c r="E1189" s="23">
        <v>10338.57601385188</v>
      </c>
      <c r="F1189" s="22">
        <v>122130.04709985395</v>
      </c>
      <c r="G1189" s="6">
        <v>1793.5892297540458</v>
      </c>
      <c r="H1189" s="24">
        <v>0.24299999999999999</v>
      </c>
      <c r="I1189" s="23">
        <v>175645.34514652449</v>
      </c>
      <c r="J1189" s="25">
        <v>3.4350892647784311E-3</v>
      </c>
      <c r="K1189" s="26">
        <v>16.98931699212643</v>
      </c>
      <c r="L1189" s="22">
        <v>25658.626376861252</v>
      </c>
      <c r="M1189" s="6">
        <v>9284.3917696632652</v>
      </c>
      <c r="N1189" s="6">
        <v>27812.313999999998</v>
      </c>
      <c r="O1189" s="6">
        <v>112890.01299999999</v>
      </c>
      <c r="P1189" s="6">
        <v>0</v>
      </c>
    </row>
    <row r="1190" spans="1:16" x14ac:dyDescent="0.2">
      <c r="A1190">
        <v>2018</v>
      </c>
      <c r="B1190" s="27" t="s">
        <v>295</v>
      </c>
      <c r="C1190" s="22">
        <v>2440.8323498796944</v>
      </c>
      <c r="D1190" s="6">
        <v>199.37023000000002</v>
      </c>
      <c r="E1190" s="23">
        <v>2640.2025798796944</v>
      </c>
      <c r="F1190" s="22">
        <v>16845.461427310023</v>
      </c>
      <c r="G1190" s="6">
        <v>163.1848679827051</v>
      </c>
      <c r="H1190" s="24">
        <v>3.2000000000000001E-2</v>
      </c>
      <c r="I1190" s="23">
        <v>21717.106493194635</v>
      </c>
      <c r="J1190" s="25">
        <v>1.1710970110605358E-3</v>
      </c>
      <c r="K1190" s="26">
        <v>8.225545516353602</v>
      </c>
      <c r="L1190" s="22">
        <v>970.55539756329824</v>
      </c>
      <c r="M1190" s="6">
        <v>12.047095631339317</v>
      </c>
      <c r="N1190" s="6">
        <v>3367.904</v>
      </c>
      <c r="O1190" s="6">
        <v>17366.600000000002</v>
      </c>
      <c r="P1190" s="6">
        <v>0</v>
      </c>
    </row>
    <row r="1191" spans="1:16" x14ac:dyDescent="0.2">
      <c r="A1191">
        <v>2018</v>
      </c>
      <c r="B1191" s="27" t="s">
        <v>296</v>
      </c>
      <c r="C1191" s="22">
        <v>21821.481203529896</v>
      </c>
      <c r="D1191" s="6">
        <v>914.50516000000005</v>
      </c>
      <c r="E1191" s="23">
        <v>22735.986363529897</v>
      </c>
      <c r="F1191" s="22">
        <v>149539.93174796645</v>
      </c>
      <c r="G1191" s="6">
        <v>1058.8102721117641</v>
      </c>
      <c r="H1191" s="24">
        <v>0.34500000000000003</v>
      </c>
      <c r="I1191" s="23">
        <v>181186.66285689702</v>
      </c>
      <c r="J1191" s="25">
        <v>6.217560787699554E-4</v>
      </c>
      <c r="K1191" s="26">
        <v>7.9691577906438678</v>
      </c>
      <c r="L1191" s="22">
        <v>31460.002565777373</v>
      </c>
      <c r="M1191" s="6">
        <v>38745.839291119657</v>
      </c>
      <c r="N1191" s="6">
        <v>2687.7</v>
      </c>
      <c r="O1191" s="6">
        <v>108293.121</v>
      </c>
      <c r="P1191" s="6">
        <v>0</v>
      </c>
    </row>
    <row r="1192" spans="1:16" x14ac:dyDescent="0.2">
      <c r="A1192">
        <v>2018</v>
      </c>
      <c r="B1192" s="27" t="s">
        <v>297</v>
      </c>
      <c r="C1192" s="22">
        <v>2370.7684329737594</v>
      </c>
      <c r="D1192" s="6">
        <v>1198.95354</v>
      </c>
      <c r="E1192" s="23">
        <v>3569.7219729737594</v>
      </c>
      <c r="F1192" s="22">
        <v>41777.228353669525</v>
      </c>
      <c r="G1192" s="6">
        <v>4435.8793209896285</v>
      </c>
      <c r="H1192" s="24">
        <v>0.255</v>
      </c>
      <c r="I1192" s="23">
        <v>174036.04711916044</v>
      </c>
      <c r="J1192" s="25">
        <v>2.214646976737707E-2</v>
      </c>
      <c r="K1192" s="26">
        <v>48.753389882120032</v>
      </c>
      <c r="L1192" s="22">
        <v>128435.90933937611</v>
      </c>
      <c r="M1192" s="6">
        <v>8221.935779784344</v>
      </c>
      <c r="N1192" s="6">
        <v>3031.2739999999999</v>
      </c>
      <c r="O1192" s="6">
        <v>34346.928</v>
      </c>
      <c r="P1192" s="6">
        <v>0</v>
      </c>
    </row>
    <row r="1193" spans="1:16" x14ac:dyDescent="0.2">
      <c r="A1193">
        <v>2018</v>
      </c>
      <c r="B1193" s="27" t="s">
        <v>299</v>
      </c>
      <c r="C1193" s="22">
        <v>4217.3592081701527</v>
      </c>
      <c r="D1193" s="6">
        <v>11848.356</v>
      </c>
      <c r="E1193" s="23">
        <v>16065.715208170153</v>
      </c>
      <c r="F1193" s="22">
        <v>390990.73744625633</v>
      </c>
      <c r="G1193" s="6">
        <v>769.64751923446624</v>
      </c>
      <c r="H1193" s="24">
        <v>0.83199999999999996</v>
      </c>
      <c r="I1193" s="23">
        <v>414153.36951944343</v>
      </c>
      <c r="J1193" s="25">
        <v>1.5678780406880898E-3</v>
      </c>
      <c r="K1193" s="26">
        <v>25.778707275280681</v>
      </c>
      <c r="L1193" s="22">
        <v>6874.0790731870957</v>
      </c>
      <c r="M1193" s="6">
        <v>113034.83744625637</v>
      </c>
      <c r="N1193" s="6">
        <v>1424.3520000000001</v>
      </c>
      <c r="O1193" s="6">
        <v>54564.468000000001</v>
      </c>
      <c r="P1193" s="6">
        <v>238255.633</v>
      </c>
    </row>
    <row r="1194" spans="1:16" x14ac:dyDescent="0.2">
      <c r="A1194">
        <v>2018</v>
      </c>
      <c r="B1194" s="27" t="s">
        <v>300</v>
      </c>
      <c r="C1194" s="22">
        <v>39555.727471102553</v>
      </c>
      <c r="D1194" s="6">
        <v>23687.079000000002</v>
      </c>
      <c r="E1194" s="23">
        <v>63242.806471102551</v>
      </c>
      <c r="F1194" s="22">
        <v>491447.907270603</v>
      </c>
      <c r="G1194" s="6">
        <v>4293.4989290365402</v>
      </c>
      <c r="H1194" s="24">
        <v>2.4039999999999999</v>
      </c>
      <c r="I1194" s="23">
        <v>620050.46735589195</v>
      </c>
      <c r="J1194" s="25">
        <v>7.6651803264850705E-4</v>
      </c>
      <c r="K1194" s="26">
        <v>9.8042845021308587</v>
      </c>
      <c r="L1194" s="22">
        <v>54687.538764463199</v>
      </c>
      <c r="M1194" s="6">
        <v>2991.8055914287083</v>
      </c>
      <c r="N1194" s="6">
        <v>15609.87</v>
      </c>
      <c r="O1194" s="6">
        <v>282684.092</v>
      </c>
      <c r="P1194" s="6">
        <v>264077.16100000002</v>
      </c>
    </row>
    <row r="1195" spans="1:16" x14ac:dyDescent="0.2">
      <c r="A1195">
        <v>2018</v>
      </c>
      <c r="B1195" s="27" t="s">
        <v>362</v>
      </c>
      <c r="C1195" s="22">
        <v>39061.21747827674</v>
      </c>
      <c r="D1195" s="6">
        <v>23078.669000000002</v>
      </c>
      <c r="E1195" s="23">
        <v>62139.886478276741</v>
      </c>
      <c r="F1195" s="22">
        <v>35343.224368132207</v>
      </c>
      <c r="G1195" s="6">
        <v>181.90449984007196</v>
      </c>
      <c r="H1195" s="24">
        <v>0.23800000000000002</v>
      </c>
      <c r="I1195" s="23">
        <v>40828.952463366353</v>
      </c>
      <c r="J1195" s="25">
        <v>5.3184412102293741E-5</v>
      </c>
      <c r="K1195" s="26">
        <v>0.65704903528653213</v>
      </c>
      <c r="L1195" s="22">
        <v>4782.0824843530017</v>
      </c>
      <c r="M1195" s="6">
        <v>5887.4569790133546</v>
      </c>
      <c r="N1195" s="6">
        <v>609.02799999999991</v>
      </c>
      <c r="O1195" s="6">
        <v>29550.384999999998</v>
      </c>
      <c r="P1195" s="6">
        <v>0</v>
      </c>
    </row>
    <row r="1196" spans="1:16" x14ac:dyDescent="0.2">
      <c r="A1196">
        <v>2018</v>
      </c>
      <c r="B1196" s="27" t="s">
        <v>301</v>
      </c>
      <c r="C1196" s="22">
        <v>9652.1024107578232</v>
      </c>
      <c r="D1196" s="6">
        <v>0</v>
      </c>
      <c r="E1196" s="23">
        <v>9652.1024107578232</v>
      </c>
      <c r="F1196" s="22">
        <v>46209.180299813401</v>
      </c>
      <c r="G1196" s="6">
        <v>3585.7615690283801</v>
      </c>
      <c r="H1196" s="24">
        <v>0.104</v>
      </c>
      <c r="I1196" s="23">
        <v>153093.26705685913</v>
      </c>
      <c r="J1196" s="25">
        <v>3.8079291399740673E-3</v>
      </c>
      <c r="K1196" s="26">
        <v>15.86113165212875</v>
      </c>
      <c r="L1196" s="22">
        <v>66958.858342524763</v>
      </c>
      <c r="M1196" s="6">
        <v>121.3907143343677</v>
      </c>
      <c r="N1196" s="6">
        <v>38530.475999999995</v>
      </c>
      <c r="O1196" s="6">
        <v>47482.542000000001</v>
      </c>
      <c r="P1196" s="6">
        <v>0</v>
      </c>
    </row>
    <row r="1197" spans="1:16" x14ac:dyDescent="0.2">
      <c r="A1197">
        <v>2018</v>
      </c>
      <c r="B1197" s="27" t="s">
        <v>302</v>
      </c>
      <c r="C1197" s="22">
        <v>17850.967666513105</v>
      </c>
      <c r="D1197" s="6">
        <v>1258.8530000000001</v>
      </c>
      <c r="E1197" s="23">
        <v>19109.820666513107</v>
      </c>
      <c r="F1197" s="22">
        <v>51435.732064934709</v>
      </c>
      <c r="G1197" s="6">
        <v>16470.327958411319</v>
      </c>
      <c r="H1197" s="24">
        <v>0.17300000000000001</v>
      </c>
      <c r="I1197" s="23">
        <v>542298.73422559199</v>
      </c>
      <c r="J1197" s="25">
        <v>1.0999622511613422E-2</v>
      </c>
      <c r="K1197" s="26">
        <v>28.378012734357235</v>
      </c>
      <c r="L1197" s="22">
        <v>466227.25372361549</v>
      </c>
      <c r="M1197" s="6">
        <v>18440.347501976441</v>
      </c>
      <c r="N1197" s="6">
        <v>23627.364000000001</v>
      </c>
      <c r="O1197" s="6">
        <v>34003.769</v>
      </c>
      <c r="P1197" s="6">
        <v>0</v>
      </c>
    </row>
    <row r="1198" spans="1:16" x14ac:dyDescent="0.2">
      <c r="A1198">
        <v>2018</v>
      </c>
      <c r="B1198" s="27" t="s">
        <v>303</v>
      </c>
      <c r="C1198" s="22">
        <v>191556.24613247119</v>
      </c>
      <c r="D1198" s="6">
        <v>5170.4671699999999</v>
      </c>
      <c r="E1198" s="23">
        <v>196726.71330247118</v>
      </c>
      <c r="F1198" s="22">
        <v>242707.66835610426</v>
      </c>
      <c r="G1198" s="6">
        <v>6865.4441897654779</v>
      </c>
      <c r="H1198" s="24">
        <v>1.288</v>
      </c>
      <c r="I1198" s="23">
        <v>447649.5292111155</v>
      </c>
      <c r="J1198" s="25">
        <v>6.1070991495722454E-4</v>
      </c>
      <c r="K1198" s="26">
        <v>2.2754892901750745</v>
      </c>
      <c r="L1198" s="22">
        <v>201621.29477986088</v>
      </c>
      <c r="M1198" s="6">
        <v>19946.992431254632</v>
      </c>
      <c r="N1198" s="6">
        <v>2783.5219999999999</v>
      </c>
      <c r="O1198" s="6">
        <v>223297.72</v>
      </c>
      <c r="P1198" s="6">
        <v>0</v>
      </c>
    </row>
    <row r="1199" spans="1:16" x14ac:dyDescent="0.2">
      <c r="A1199">
        <v>2018</v>
      </c>
      <c r="B1199" s="27" t="s">
        <v>304</v>
      </c>
      <c r="C1199" s="22">
        <v>46.067784494629471</v>
      </c>
      <c r="D1199" s="6">
        <v>325.34089060880001</v>
      </c>
      <c r="E1199" s="23">
        <v>371.40867510342946</v>
      </c>
      <c r="F1199" s="22">
        <v>22565.505184730595</v>
      </c>
      <c r="G1199" s="6">
        <v>142.41743050858616</v>
      </c>
      <c r="H1199" s="24">
        <v>0.109</v>
      </c>
      <c r="I1199" s="23">
        <v>26839.301613886466</v>
      </c>
      <c r="J1199" s="25">
        <v>9.5997026421103977E-3</v>
      </c>
      <c r="K1199" s="26">
        <v>72.263529133810053</v>
      </c>
      <c r="L1199" s="22">
        <v>3335.4204291558685</v>
      </c>
      <c r="M1199" s="6">
        <v>1041.0501847305934</v>
      </c>
      <c r="N1199" s="6">
        <v>20.264000000000003</v>
      </c>
      <c r="O1199" s="6">
        <v>13667.362999999999</v>
      </c>
      <c r="P1199" s="6">
        <v>8775.2039999999997</v>
      </c>
    </row>
    <row r="1200" spans="1:16" x14ac:dyDescent="0.2">
      <c r="A1200">
        <v>2018</v>
      </c>
      <c r="B1200" s="27" t="s">
        <v>401</v>
      </c>
      <c r="C1200" s="22">
        <v>39747.857431548553</v>
      </c>
      <c r="D1200" s="6">
        <v>18289.9185</v>
      </c>
      <c r="E1200" s="23">
        <v>58037.775931548553</v>
      </c>
      <c r="F1200" s="22">
        <v>208349.31056479272</v>
      </c>
      <c r="G1200" s="6">
        <v>1507.5201437913597</v>
      </c>
      <c r="H1200" s="24">
        <v>0.66100000000000003</v>
      </c>
      <c r="I1200" s="23">
        <v>253453.86384977525</v>
      </c>
      <c r="J1200" s="25">
        <v>1.1416352467061004E-3</v>
      </c>
      <c r="K1200" s="26">
        <v>4.3670499046811537</v>
      </c>
      <c r="L1200" s="22">
        <v>41710.681472402917</v>
      </c>
      <c r="M1200" s="6">
        <v>50763.623377372336</v>
      </c>
      <c r="N1200" s="6">
        <v>1542.778</v>
      </c>
      <c r="O1200" s="6">
        <v>159436.78099999999</v>
      </c>
      <c r="P1200" s="6">
        <v>0</v>
      </c>
    </row>
    <row r="1201" spans="1:16" x14ac:dyDescent="0.2">
      <c r="A1201">
        <v>2018</v>
      </c>
      <c r="B1201" s="27" t="s">
        <v>363</v>
      </c>
      <c r="C1201" s="22">
        <v>1928.6019223738228</v>
      </c>
      <c r="D1201" s="6">
        <v>275.63200000000001</v>
      </c>
      <c r="E1201" s="23">
        <v>2204.2339223738227</v>
      </c>
      <c r="F1201" s="22">
        <v>28441.312700686052</v>
      </c>
      <c r="G1201" s="6">
        <v>2189.3495841129534</v>
      </c>
      <c r="H1201" s="24">
        <v>4.5999999999999999E-2</v>
      </c>
      <c r="I1201" s="23">
        <v>93696.488307252075</v>
      </c>
      <c r="J1201" s="25">
        <v>1.7970977951150741E-2</v>
      </c>
      <c r="K1201" s="26">
        <v>42.507506737917723</v>
      </c>
      <c r="L1201" s="22">
        <v>56100.672023134946</v>
      </c>
      <c r="M1201" s="6">
        <v>86.766284117129331</v>
      </c>
      <c r="N1201" s="6">
        <v>8393.735999999999</v>
      </c>
      <c r="O1201" s="6">
        <v>28583.321</v>
      </c>
      <c r="P1201" s="6">
        <v>531.99300000000005</v>
      </c>
    </row>
    <row r="1202" spans="1:16" x14ac:dyDescent="0.2">
      <c r="A1202">
        <v>2018</v>
      </c>
      <c r="B1202" s="27" t="s">
        <v>402</v>
      </c>
      <c r="C1202" s="22">
        <v>3006.0596600716308</v>
      </c>
      <c r="D1202" s="6">
        <v>0</v>
      </c>
      <c r="E1202" s="23">
        <v>3006.0596600716308</v>
      </c>
      <c r="F1202" s="22">
        <v>2692.0935606861212</v>
      </c>
      <c r="G1202" s="6">
        <v>26609.628384565585</v>
      </c>
      <c r="H1202" s="24">
        <v>1.2E-2</v>
      </c>
      <c r="I1202" s="23">
        <v>795662.2954207405</v>
      </c>
      <c r="J1202" s="25">
        <v>8.6228094644391032E-2</v>
      </c>
      <c r="K1202" s="26">
        <v>264.68612915080359</v>
      </c>
      <c r="L1202" s="22">
        <v>722256.2873351546</v>
      </c>
      <c r="M1202" s="6">
        <v>2298.8200855859673</v>
      </c>
      <c r="N1202" s="6">
        <v>70908.411999999997</v>
      </c>
      <c r="O1202" s="6">
        <v>198.77600000000001</v>
      </c>
      <c r="P1202" s="6">
        <v>0</v>
      </c>
    </row>
    <row r="1203" spans="1:16" x14ac:dyDescent="0.2">
      <c r="A1203">
        <v>2018</v>
      </c>
      <c r="B1203" s="27" t="s">
        <v>307</v>
      </c>
      <c r="C1203" s="22">
        <v>3093.6048120347377</v>
      </c>
      <c r="D1203" s="6">
        <v>2607.8557468670001</v>
      </c>
      <c r="E1203" s="23">
        <v>5701.4605589017374</v>
      </c>
      <c r="F1203" s="22">
        <v>301.71499035113982</v>
      </c>
      <c r="G1203" s="6">
        <v>2212.4662058399672</v>
      </c>
      <c r="H1203" s="24">
        <v>0</v>
      </c>
      <c r="I1203" s="23">
        <v>66233.207924382164</v>
      </c>
      <c r="J1203" s="25">
        <v>7.6528449392434623E-3</v>
      </c>
      <c r="K1203" s="26">
        <v>11.616884347462811</v>
      </c>
      <c r="L1203" s="22">
        <v>58810.635690584517</v>
      </c>
      <c r="M1203" s="6">
        <v>19.742233797639631</v>
      </c>
      <c r="N1203" s="6">
        <v>7402.83</v>
      </c>
      <c r="O1203" s="6">
        <v>0</v>
      </c>
      <c r="P1203" s="6">
        <v>0</v>
      </c>
    </row>
    <row r="1204" spans="1:16" x14ac:dyDescent="0.2">
      <c r="A1204">
        <v>2018</v>
      </c>
      <c r="B1204" s="27" t="s">
        <v>308</v>
      </c>
      <c r="C1204" s="22">
        <v>71.25849103654042</v>
      </c>
      <c r="D1204" s="6">
        <v>305.64499999999998</v>
      </c>
      <c r="E1204" s="23">
        <v>376.9034910365404</v>
      </c>
      <c r="F1204" s="22">
        <v>3929.7798530902865</v>
      </c>
      <c r="G1204" s="6">
        <v>493.64038959793953</v>
      </c>
      <c r="H1204" s="24">
        <v>6.0000000000000001E-3</v>
      </c>
      <c r="I1204" s="23">
        <v>18641.901463108883</v>
      </c>
      <c r="J1204" s="25">
        <v>3.4302561100339628E-2</v>
      </c>
      <c r="K1204" s="26">
        <v>49.460676025687356</v>
      </c>
      <c r="L1204" s="22">
        <v>321.55361001859711</v>
      </c>
      <c r="M1204" s="6">
        <v>35.179853090286571</v>
      </c>
      <c r="N1204" s="6">
        <v>1088.104</v>
      </c>
      <c r="O1204" s="6">
        <v>0</v>
      </c>
      <c r="P1204" s="6">
        <v>17197.063999999998</v>
      </c>
    </row>
    <row r="1205" spans="1:16" x14ac:dyDescent="0.2">
      <c r="A1205">
        <v>2018</v>
      </c>
      <c r="B1205" s="27" t="s">
        <v>309</v>
      </c>
      <c r="C1205" s="22">
        <v>2246.6432427352324</v>
      </c>
      <c r="D1205" s="6">
        <v>3136.7339999999999</v>
      </c>
      <c r="E1205" s="23">
        <v>5383.3772427352324</v>
      </c>
      <c r="F1205" s="22">
        <v>153688.53245389089</v>
      </c>
      <c r="G1205" s="6">
        <v>445.14621552068996</v>
      </c>
      <c r="H1205" s="24">
        <v>0.48499999999999999</v>
      </c>
      <c r="I1205" s="23">
        <v>167086.29467640744</v>
      </c>
      <c r="J1205" s="25">
        <v>1.5438007443738604E-3</v>
      </c>
      <c r="K1205" s="26">
        <v>31.037448639120971</v>
      </c>
      <c r="L1205" s="22">
        <v>2009.7315414565765</v>
      </c>
      <c r="M1205" s="6">
        <v>5189.6891349508405</v>
      </c>
      <c r="N1205" s="6">
        <v>1646.172</v>
      </c>
      <c r="O1205" s="6">
        <v>71542.179000000004</v>
      </c>
      <c r="P1205" s="6">
        <v>86698.523000000016</v>
      </c>
    </row>
    <row r="1206" spans="1:16" x14ac:dyDescent="0.2">
      <c r="A1206">
        <v>2018</v>
      </c>
      <c r="B1206" s="27" t="s">
        <v>310</v>
      </c>
      <c r="C1206" s="22">
        <v>6339.7698016173281</v>
      </c>
      <c r="D1206" s="6">
        <v>18779.133999999998</v>
      </c>
      <c r="E1206" s="23">
        <v>25118.903801617325</v>
      </c>
      <c r="F1206" s="22">
        <v>508848.81276414741</v>
      </c>
      <c r="G1206" s="6">
        <v>993.80416231016011</v>
      </c>
      <c r="H1206" s="24">
        <v>1.101</v>
      </c>
      <c r="I1206" s="23">
        <v>538764.74980099022</v>
      </c>
      <c r="J1206" s="25">
        <v>1.2594961124032329E-3</v>
      </c>
      <c r="K1206" s="26">
        <v>21.448577296844494</v>
      </c>
      <c r="L1206" s="22">
        <v>1642.1690368427683</v>
      </c>
      <c r="M1206" s="6">
        <v>63108.312764147377</v>
      </c>
      <c r="N1206" s="6">
        <v>1092.4740000000002</v>
      </c>
      <c r="O1206" s="6">
        <v>36026.451000000001</v>
      </c>
      <c r="P1206" s="6">
        <v>436895.34300000005</v>
      </c>
    </row>
    <row r="1207" spans="1:16" x14ac:dyDescent="0.2">
      <c r="A1207">
        <v>2018</v>
      </c>
      <c r="B1207" s="27" t="s">
        <v>311</v>
      </c>
      <c r="C1207" s="22">
        <v>6.5482454314809965E-2</v>
      </c>
      <c r="D1207" s="6">
        <v>0.33280309652640949</v>
      </c>
      <c r="E1207" s="23">
        <v>0.39828555084121947</v>
      </c>
      <c r="F1207" s="22">
        <v>18.945101090195543</v>
      </c>
      <c r="G1207" s="6">
        <v>2.8896728603659619E-2</v>
      </c>
      <c r="H1207" s="24">
        <v>4.0256843663422782E-5</v>
      </c>
      <c r="I1207" s="23">
        <v>19.817213720904714</v>
      </c>
      <c r="J1207" s="25">
        <v>1.0976544831881739E-3</v>
      </c>
      <c r="K1207" s="26">
        <v>49.756295901392228</v>
      </c>
      <c r="L1207" s="22">
        <v>1.1412878973976962E-4</v>
      </c>
      <c r="M1207" s="6">
        <v>1.4537731166141363</v>
      </c>
      <c r="N1207" s="6">
        <v>6.5309942690257347E-2</v>
      </c>
      <c r="O1207" s="6">
        <v>18.298016532810578</v>
      </c>
      <c r="P1207" s="6">
        <v>0</v>
      </c>
    </row>
    <row r="1208" spans="1:16" x14ac:dyDescent="0.2">
      <c r="A1208">
        <v>2018</v>
      </c>
      <c r="B1208" s="27" t="s">
        <v>313</v>
      </c>
      <c r="C1208" s="22">
        <v>19774.994801094053</v>
      </c>
      <c r="D1208" s="6">
        <v>665.50288</v>
      </c>
      <c r="E1208" s="23">
        <v>20440.497681094053</v>
      </c>
      <c r="F1208" s="22">
        <v>72484.124022811215</v>
      </c>
      <c r="G1208" s="6">
        <v>9642.4557750399545</v>
      </c>
      <c r="H1208" s="24">
        <v>0.27700000000000002</v>
      </c>
      <c r="I1208" s="23">
        <v>359904.92711900192</v>
      </c>
      <c r="J1208" s="25">
        <v>4.988131480007328E-3</v>
      </c>
      <c r="K1208" s="26">
        <v>17.607444433796118</v>
      </c>
      <c r="L1208" s="22">
        <v>226347.93582849766</v>
      </c>
      <c r="M1208" s="6">
        <v>176.06229050420183</v>
      </c>
      <c r="N1208" s="6">
        <v>58785.97</v>
      </c>
      <c r="O1208" s="6">
        <v>74594.959000000003</v>
      </c>
      <c r="P1208" s="6">
        <v>0</v>
      </c>
    </row>
    <row r="1209" spans="1:16" x14ac:dyDescent="0.2">
      <c r="A1209">
        <v>2018</v>
      </c>
      <c r="B1209" s="27" t="s">
        <v>314</v>
      </c>
      <c r="C1209" s="22">
        <v>489.88869188193252</v>
      </c>
      <c r="D1209" s="6">
        <v>922.90650000000005</v>
      </c>
      <c r="E1209" s="23">
        <v>1412.7951918819326</v>
      </c>
      <c r="F1209" s="22">
        <v>30708.030224118866</v>
      </c>
      <c r="G1209" s="6">
        <v>362.24977707167818</v>
      </c>
      <c r="H1209" s="24">
        <v>7.6000000000000012E-2</v>
      </c>
      <c r="I1209" s="23">
        <v>41523.821580854878</v>
      </c>
      <c r="J1209" s="25">
        <v>4.509642245105098E-3</v>
      </c>
      <c r="K1209" s="26">
        <v>29.391253466500348</v>
      </c>
      <c r="L1209" s="22">
        <v>8115.2862055502492</v>
      </c>
      <c r="M1209" s="6">
        <v>20486.875375304626</v>
      </c>
      <c r="N1209" s="6">
        <v>2150.3700000000003</v>
      </c>
      <c r="O1209" s="6">
        <v>7356.2129999999997</v>
      </c>
      <c r="P1209" s="6">
        <v>3415.0769999999998</v>
      </c>
    </row>
    <row r="1210" spans="1:16" x14ac:dyDescent="0.2">
      <c r="A1210">
        <v>2018</v>
      </c>
      <c r="B1210" s="27" t="s">
        <v>315</v>
      </c>
      <c r="C1210" s="22">
        <v>13035.723432607616</v>
      </c>
      <c r="D1210" s="6">
        <v>2819.098</v>
      </c>
      <c r="E1210" s="23">
        <v>15854.821432607616</v>
      </c>
      <c r="F1210" s="22">
        <v>97215.673505206039</v>
      </c>
      <c r="G1210" s="6">
        <v>3879.3541411251472</v>
      </c>
      <c r="H1210" s="24">
        <v>0.40699999999999997</v>
      </c>
      <c r="I1210" s="23">
        <v>212931.53791073541</v>
      </c>
      <c r="J1210" s="25">
        <v>3.1744887671624057E-3</v>
      </c>
      <c r="K1210" s="26">
        <v>13.430081115439906</v>
      </c>
      <c r="L1210" s="22">
        <v>73934.736791893753</v>
      </c>
      <c r="M1210" s="6">
        <v>2267.6581188416794</v>
      </c>
      <c r="N1210" s="6">
        <v>38000.154000000002</v>
      </c>
      <c r="O1210" s="6">
        <v>98728.989000000001</v>
      </c>
      <c r="P1210" s="6">
        <v>0</v>
      </c>
    </row>
    <row r="1211" spans="1:16" x14ac:dyDescent="0.2">
      <c r="A1211">
        <v>2018</v>
      </c>
      <c r="B1211" s="27" t="s">
        <v>316</v>
      </c>
      <c r="C1211" s="22">
        <v>683.65155661005713</v>
      </c>
      <c r="D1211" s="6">
        <v>648.42416000000003</v>
      </c>
      <c r="E1211" s="23">
        <v>1332.075716610057</v>
      </c>
      <c r="F1211" s="22">
        <v>35800.599507470812</v>
      </c>
      <c r="G1211" s="6">
        <v>340.25154663996028</v>
      </c>
      <c r="H1211" s="24">
        <v>0.221</v>
      </c>
      <c r="I1211" s="23">
        <v>46000.428597341626</v>
      </c>
      <c r="J1211" s="25">
        <v>4.0959129639754257E-3</v>
      </c>
      <c r="K1211" s="26">
        <v>34.532893306099872</v>
      </c>
      <c r="L1211" s="22">
        <v>8817.3853915161581</v>
      </c>
      <c r="M1211" s="6">
        <v>4147.2022058254697</v>
      </c>
      <c r="N1211" s="6">
        <v>1128.94</v>
      </c>
      <c r="O1211" s="6">
        <v>31906.901000000002</v>
      </c>
      <c r="P1211" s="6">
        <v>0</v>
      </c>
    </row>
    <row r="1212" spans="1:16" x14ac:dyDescent="0.2">
      <c r="A1212">
        <v>2018</v>
      </c>
      <c r="B1212" s="27" t="s">
        <v>403</v>
      </c>
      <c r="C1212" s="22">
        <v>10856.074379908459</v>
      </c>
      <c r="D1212" s="6">
        <v>1074.8309999999999</v>
      </c>
      <c r="E1212" s="23">
        <v>11930.90537990846</v>
      </c>
      <c r="F1212" s="22">
        <v>45743.204920936121</v>
      </c>
      <c r="G1212" s="6">
        <v>11669.161668166505</v>
      </c>
      <c r="H1212" s="24">
        <v>7.1999999999999995E-2</v>
      </c>
      <c r="I1212" s="23">
        <v>393503.87863229803</v>
      </c>
      <c r="J1212" s="25">
        <v>1.3084185056413474E-2</v>
      </c>
      <c r="K1212" s="26">
        <v>32.981895849660759</v>
      </c>
      <c r="L1212" s="22">
        <v>318461.47807378718</v>
      </c>
      <c r="M1212" s="6">
        <v>289.34455851077075</v>
      </c>
      <c r="N1212" s="6">
        <v>27838.906000000003</v>
      </c>
      <c r="O1212" s="6">
        <v>46914.15</v>
      </c>
      <c r="P1212" s="6">
        <v>0</v>
      </c>
    </row>
    <row r="1213" spans="1:16" x14ac:dyDescent="0.2">
      <c r="A1213">
        <v>2018</v>
      </c>
      <c r="B1213" s="27" t="s">
        <v>317</v>
      </c>
      <c r="C1213" s="22">
        <v>657.18907389546291</v>
      </c>
      <c r="D1213" s="6">
        <v>978.322</v>
      </c>
      <c r="E1213" s="23">
        <v>1635.5110738954629</v>
      </c>
      <c r="F1213" s="22">
        <v>19090.072888500057</v>
      </c>
      <c r="G1213" s="6">
        <v>1103.1975589881863</v>
      </c>
      <c r="H1213" s="24">
        <v>9.5000000000000001E-2</v>
      </c>
      <c r="I1213" s="23">
        <v>51991.295146348006</v>
      </c>
      <c r="J1213" s="25">
        <v>7.0876963536771745E-3</v>
      </c>
      <c r="K1213" s="26">
        <v>31.789020555217064</v>
      </c>
      <c r="L1213" s="22">
        <v>15049.960361456635</v>
      </c>
      <c r="M1213" s="6">
        <v>151.52778489138083</v>
      </c>
      <c r="N1213" s="6">
        <v>8386.06</v>
      </c>
      <c r="O1213" s="6">
        <v>10948.719000000001</v>
      </c>
      <c r="P1213" s="6">
        <v>17455.027999999998</v>
      </c>
    </row>
    <row r="1214" spans="1:16" x14ac:dyDescent="0.2">
      <c r="A1214">
        <v>2018</v>
      </c>
      <c r="B1214" s="27" t="s">
        <v>364</v>
      </c>
      <c r="C1214" s="22">
        <v>12713.166755351542</v>
      </c>
      <c r="D1214" s="6">
        <v>3286.4419444424998</v>
      </c>
      <c r="E1214" s="23">
        <v>15999.608699794042</v>
      </c>
      <c r="F1214" s="22">
        <v>227860.61421796025</v>
      </c>
      <c r="G1214" s="6">
        <v>8524.7670066583451</v>
      </c>
      <c r="H1214" s="24">
        <v>0.48599999999999999</v>
      </c>
      <c r="I1214" s="23">
        <v>482031.34901637892</v>
      </c>
      <c r="J1214" s="25">
        <v>7.8998100773449258E-3</v>
      </c>
      <c r="K1214" s="26">
        <v>30.127696124379838</v>
      </c>
      <c r="L1214" s="22">
        <v>188639.25563279781</v>
      </c>
      <c r="M1214" s="6">
        <v>9066.408383581138</v>
      </c>
      <c r="N1214" s="6">
        <v>57740.518000000004</v>
      </c>
      <c r="O1214" s="6">
        <v>226585.16700000002</v>
      </c>
      <c r="P1214" s="6">
        <v>0</v>
      </c>
    </row>
    <row r="1215" spans="1:16" x14ac:dyDescent="0.2">
      <c r="A1215">
        <v>2018</v>
      </c>
      <c r="B1215" s="27" t="s">
        <v>318</v>
      </c>
      <c r="C1215" s="22">
        <v>47419.543681238021</v>
      </c>
      <c r="D1215" s="6">
        <v>432.70625000000001</v>
      </c>
      <c r="E1215" s="23">
        <v>47852.249931238024</v>
      </c>
      <c r="F1215" s="22">
        <v>55097.030417087888</v>
      </c>
      <c r="G1215" s="6">
        <v>50265.447118845746</v>
      </c>
      <c r="H1215" s="24">
        <v>0.30499999999999999</v>
      </c>
      <c r="I1215" s="23">
        <v>1553090.619558691</v>
      </c>
      <c r="J1215" s="25">
        <v>1.2393946449251712E-2</v>
      </c>
      <c r="K1215" s="26">
        <v>32.455958116711898</v>
      </c>
      <c r="L1215" s="22">
        <v>1398392.0795721256</v>
      </c>
      <c r="M1215" s="6">
        <v>3192.9959865654623</v>
      </c>
      <c r="N1215" s="6">
        <v>104049.58</v>
      </c>
      <c r="O1215" s="6">
        <v>47455.964</v>
      </c>
      <c r="P1215" s="6">
        <v>0</v>
      </c>
    </row>
    <row r="1216" spans="1:16" x14ac:dyDescent="0.2">
      <c r="A1216">
        <v>2018</v>
      </c>
      <c r="B1216" s="27" t="s">
        <v>319</v>
      </c>
      <c r="C1216" s="22">
        <v>86.576042284066574</v>
      </c>
      <c r="D1216" s="6">
        <v>80.364000000000004</v>
      </c>
      <c r="E1216" s="23">
        <v>166.94004228406658</v>
      </c>
      <c r="F1216" s="22">
        <v>9.0246124193872888</v>
      </c>
      <c r="G1216" s="6">
        <v>26.896326719654038</v>
      </c>
      <c r="H1216" s="24">
        <v>0</v>
      </c>
      <c r="I1216" s="23">
        <v>810.5351486650776</v>
      </c>
      <c r="J1216" s="25">
        <v>3.5509152562323999E-3</v>
      </c>
      <c r="K1216" s="26">
        <v>4.8552470550226898</v>
      </c>
      <c r="L1216" s="22">
        <v>323.34931296185255</v>
      </c>
      <c r="M1216" s="6">
        <v>4.601835703224979</v>
      </c>
      <c r="N1216" s="6">
        <v>480.68600000000004</v>
      </c>
      <c r="O1216" s="6">
        <v>0</v>
      </c>
      <c r="P1216" s="6">
        <v>1.8980000000000001</v>
      </c>
    </row>
    <row r="1217" spans="1:16" x14ac:dyDescent="0.2">
      <c r="A1217">
        <v>2018</v>
      </c>
      <c r="B1217" s="27" t="s">
        <v>320</v>
      </c>
      <c r="C1217" s="22">
        <v>1233.7612648909092</v>
      </c>
      <c r="D1217" s="6">
        <v>3587.0185492199998</v>
      </c>
      <c r="E1217" s="23">
        <v>4820.7798141109088</v>
      </c>
      <c r="F1217" s="22">
        <v>100388.96402758232</v>
      </c>
      <c r="G1217" s="6">
        <v>1679.9296007016665</v>
      </c>
      <c r="H1217" s="24">
        <v>0.91399999999999992</v>
      </c>
      <c r="I1217" s="23">
        <v>150700.38812849199</v>
      </c>
      <c r="J1217" s="25">
        <v>3.7900395331595901E-3</v>
      </c>
      <c r="K1217" s="26">
        <v>31.260583129595911</v>
      </c>
      <c r="L1217" s="22">
        <v>41923.182279748653</v>
      </c>
      <c r="M1217" s="6">
        <v>2054.7288487433379</v>
      </c>
      <c r="N1217" s="6">
        <v>8130.076</v>
      </c>
      <c r="O1217" s="6">
        <v>98592.400999999998</v>
      </c>
      <c r="P1217" s="6">
        <v>0</v>
      </c>
    </row>
    <row r="1218" spans="1:16" x14ac:dyDescent="0.2">
      <c r="A1218">
        <v>2018</v>
      </c>
      <c r="B1218" s="27" t="s">
        <v>321</v>
      </c>
      <c r="C1218" s="22">
        <v>251.63043816100722</v>
      </c>
      <c r="D1218" s="6">
        <v>2590.259</v>
      </c>
      <c r="E1218" s="23">
        <v>2841.8894381610071</v>
      </c>
      <c r="F1218" s="22">
        <v>5595.6767295716327</v>
      </c>
      <c r="G1218" s="6">
        <v>822.3599928057132</v>
      </c>
      <c r="H1218" s="24">
        <v>0.03</v>
      </c>
      <c r="I1218" s="23">
        <v>30110.194515181884</v>
      </c>
      <c r="J1218" s="25">
        <v>6.3519011208199392E-3</v>
      </c>
      <c r="K1218" s="26">
        <v>10.595132277442241</v>
      </c>
      <c r="L1218" s="22">
        <v>16023.027084202795</v>
      </c>
      <c r="M1218" s="6">
        <v>2045.9804309790941</v>
      </c>
      <c r="N1218" s="6">
        <v>8343.5439999999999</v>
      </c>
      <c r="O1218" s="6">
        <v>3697.643</v>
      </c>
      <c r="P1218" s="6">
        <v>0</v>
      </c>
    </row>
    <row r="1219" spans="1:16" x14ac:dyDescent="0.2">
      <c r="A1219">
        <v>2018</v>
      </c>
      <c r="B1219" s="27" t="s">
        <v>322</v>
      </c>
      <c r="C1219" s="22">
        <v>473.34364482049739</v>
      </c>
      <c r="D1219" s="6">
        <v>1275.8286541667001</v>
      </c>
      <c r="E1219" s="23">
        <v>1749.1722989871973</v>
      </c>
      <c r="F1219" s="22">
        <v>52416.609790417206</v>
      </c>
      <c r="G1219" s="6">
        <v>120.89832362886615</v>
      </c>
      <c r="H1219" s="24">
        <v>8.3000000000000004E-2</v>
      </c>
      <c r="I1219" s="23">
        <v>56042.038834557417</v>
      </c>
      <c r="J1219" s="25">
        <v>1.9240598186743537E-3</v>
      </c>
      <c r="K1219" s="26">
        <v>32.039175824478114</v>
      </c>
      <c r="L1219" s="22">
        <v>101.76604414021115</v>
      </c>
      <c r="M1219" s="6">
        <v>4997.9097904171995</v>
      </c>
      <c r="N1219" s="6">
        <v>206.02</v>
      </c>
      <c r="O1219" s="6">
        <v>1285.7929999999999</v>
      </c>
      <c r="P1219" s="6">
        <v>49450.549999999996</v>
      </c>
    </row>
    <row r="1220" spans="1:16" x14ac:dyDescent="0.2">
      <c r="A1220">
        <v>2018</v>
      </c>
      <c r="B1220" s="27" t="s">
        <v>323</v>
      </c>
      <c r="C1220" s="22">
        <v>2036.2939681082321</v>
      </c>
      <c r="D1220" s="6">
        <v>0</v>
      </c>
      <c r="E1220" s="23">
        <v>2036.2939681082321</v>
      </c>
      <c r="F1220" s="22">
        <v>90035.663270094868</v>
      </c>
      <c r="G1220" s="6">
        <v>1415.0880014466802</v>
      </c>
      <c r="H1220" s="24">
        <v>0.21</v>
      </c>
      <c r="I1220" s="23">
        <v>132262.61571320592</v>
      </c>
      <c r="J1220" s="25">
        <v>6.4717106946310622E-3</v>
      </c>
      <c r="K1220" s="26">
        <v>64.952613809528287</v>
      </c>
      <c r="L1220" s="22">
        <v>360.08892421199869</v>
      </c>
      <c r="M1220" s="6">
        <v>0.29878899391917646</v>
      </c>
      <c r="N1220" s="6">
        <v>37020.335999999996</v>
      </c>
      <c r="O1220" s="6">
        <v>94881.892000000007</v>
      </c>
      <c r="P1220" s="6">
        <v>0</v>
      </c>
    </row>
    <row r="1221" spans="1:16" x14ac:dyDescent="0.2">
      <c r="A1221">
        <v>2018</v>
      </c>
      <c r="B1221" s="27" t="s">
        <v>324</v>
      </c>
      <c r="C1221" s="22">
        <v>392.41277887305472</v>
      </c>
      <c r="D1221" s="6">
        <v>19.577000000000002</v>
      </c>
      <c r="E1221" s="23">
        <v>411.98977887305472</v>
      </c>
      <c r="F1221" s="22">
        <v>11265.622167396406</v>
      </c>
      <c r="G1221" s="6">
        <v>1793.0107001044721</v>
      </c>
      <c r="H1221" s="24">
        <v>2.1000000000000001E-2</v>
      </c>
      <c r="I1221" s="23">
        <v>64703.074030509677</v>
      </c>
      <c r="J1221" s="25">
        <v>4.7914105703229147E-2</v>
      </c>
      <c r="K1221" s="26">
        <v>157.05019237976401</v>
      </c>
      <c r="L1221" s="22">
        <v>38767.010645038732</v>
      </c>
      <c r="M1221" s="6">
        <v>40.040385470949531</v>
      </c>
      <c r="N1221" s="6">
        <v>14761.732</v>
      </c>
      <c r="O1221" s="6">
        <v>11134.290999999999</v>
      </c>
      <c r="P1221" s="6">
        <v>0</v>
      </c>
    </row>
    <row r="1222" spans="1:16" x14ac:dyDescent="0.2">
      <c r="A1222">
        <v>2018</v>
      </c>
      <c r="B1222" s="27" t="s">
        <v>326</v>
      </c>
      <c r="C1222" s="22">
        <v>35665.674235620696</v>
      </c>
      <c r="D1222" s="6">
        <v>8.9373700000000014</v>
      </c>
      <c r="E1222" s="23">
        <v>35674.611605620696</v>
      </c>
      <c r="F1222" s="22">
        <v>239085.90208459174</v>
      </c>
      <c r="G1222" s="6">
        <v>15197.882868058117</v>
      </c>
      <c r="H1222" s="24">
        <v>0.44900000000000001</v>
      </c>
      <c r="I1222" s="23">
        <v>692105.38855272369</v>
      </c>
      <c r="J1222" s="25">
        <v>4.3234810545302194E-3</v>
      </c>
      <c r="K1222" s="26">
        <v>19.400502413421634</v>
      </c>
      <c r="L1222" s="22">
        <v>281414.12283603154</v>
      </c>
      <c r="M1222" s="6">
        <v>29.024716692108157</v>
      </c>
      <c r="N1222" s="6">
        <v>171932.26199999999</v>
      </c>
      <c r="O1222" s="6">
        <v>238729.97899999999</v>
      </c>
      <c r="P1222" s="6">
        <v>0</v>
      </c>
    </row>
    <row r="1223" spans="1:16" x14ac:dyDescent="0.2">
      <c r="A1223">
        <v>2018</v>
      </c>
      <c r="B1223" s="27" t="s">
        <v>327</v>
      </c>
      <c r="C1223" s="22">
        <v>7.6545338605984519</v>
      </c>
      <c r="D1223" s="6">
        <v>452.99700000000001</v>
      </c>
      <c r="E1223" s="23">
        <v>460.65153386059848</v>
      </c>
      <c r="F1223" s="22">
        <v>34429.074049948889</v>
      </c>
      <c r="G1223" s="6">
        <v>16.46803692531444</v>
      </c>
      <c r="H1223" s="24">
        <v>6.2E-2</v>
      </c>
      <c r="I1223" s="23">
        <v>34936.747550323256</v>
      </c>
      <c r="J1223" s="25">
        <v>4.332527565869055E-4</v>
      </c>
      <c r="K1223" s="26">
        <v>75.842030216479756</v>
      </c>
      <c r="L1223" s="22">
        <v>480.17058138994054</v>
      </c>
      <c r="M1223" s="6">
        <v>174.82496893332475</v>
      </c>
      <c r="N1223" s="6">
        <v>5.6660000000000004</v>
      </c>
      <c r="O1223" s="6">
        <v>34276.086000000003</v>
      </c>
      <c r="P1223" s="6">
        <v>0</v>
      </c>
    </row>
    <row r="1224" spans="1:16" x14ac:dyDescent="0.2">
      <c r="A1224">
        <v>2018</v>
      </c>
      <c r="B1224" s="27" t="s">
        <v>328</v>
      </c>
      <c r="C1224" s="22">
        <v>764.3585998601244</v>
      </c>
      <c r="D1224" s="6">
        <v>0</v>
      </c>
      <c r="E1224" s="23">
        <v>764.3585998601244</v>
      </c>
      <c r="F1224" s="22">
        <v>34023.988218485174</v>
      </c>
      <c r="G1224" s="6">
        <v>2376.7908631561627</v>
      </c>
      <c r="H1224" s="24">
        <v>0.05</v>
      </c>
      <c r="I1224" s="23">
        <v>104866.00594053882</v>
      </c>
      <c r="J1224" s="25">
        <v>3.2860721789351309E-2</v>
      </c>
      <c r="K1224" s="26">
        <v>137.1947747558921</v>
      </c>
      <c r="L1224" s="22">
        <v>68657.946869442079</v>
      </c>
      <c r="M1224" s="6">
        <v>308.18107109674935</v>
      </c>
      <c r="N1224" s="6">
        <v>1469.4899999999998</v>
      </c>
      <c r="O1224" s="6">
        <v>34430.387999999999</v>
      </c>
      <c r="P1224" s="6">
        <v>0</v>
      </c>
    </row>
    <row r="1225" spans="1:16" x14ac:dyDescent="0.2">
      <c r="A1225">
        <v>2018</v>
      </c>
      <c r="B1225" s="27" t="s">
        <v>329</v>
      </c>
      <c r="C1225" s="22">
        <v>3722.3901545878666</v>
      </c>
      <c r="D1225" s="6">
        <v>837.77200000000005</v>
      </c>
      <c r="E1225" s="23">
        <v>4560.162154587867</v>
      </c>
      <c r="F1225" s="22">
        <v>33770.732350606311</v>
      </c>
      <c r="G1225" s="6">
        <v>562.36827995130773</v>
      </c>
      <c r="H1225" s="24">
        <v>0.22500000000000001</v>
      </c>
      <c r="I1225" s="23">
        <v>50590.732093155282</v>
      </c>
      <c r="J1225" s="25">
        <v>1.5994902178502856E-3</v>
      </c>
      <c r="K1225" s="26">
        <v>11.094064285029248</v>
      </c>
      <c r="L1225" s="22">
        <v>13829.486090257438</v>
      </c>
      <c r="M1225" s="6">
        <v>4231.7130028978445</v>
      </c>
      <c r="N1225" s="6">
        <v>2905.116</v>
      </c>
      <c r="O1225" s="6">
        <v>29624.417000000001</v>
      </c>
      <c r="P1225" s="6">
        <v>0</v>
      </c>
    </row>
    <row r="1226" spans="1:16" x14ac:dyDescent="0.2">
      <c r="A1226">
        <v>2018</v>
      </c>
      <c r="B1226" s="27" t="s">
        <v>330</v>
      </c>
      <c r="C1226" s="22">
        <v>4833.649039091466</v>
      </c>
      <c r="D1226" s="6">
        <v>923.10122000000001</v>
      </c>
      <c r="E1226" s="23">
        <v>5756.7502590914664</v>
      </c>
      <c r="F1226" s="22">
        <v>60140.865152540195</v>
      </c>
      <c r="G1226" s="6">
        <v>300.31113751559474</v>
      </c>
      <c r="H1226" s="24">
        <v>0.42599999999999999</v>
      </c>
      <c r="I1226" s="23">
        <v>69206.435050504908</v>
      </c>
      <c r="J1226" s="25">
        <v>7.5349012605941247E-4</v>
      </c>
      <c r="K1226" s="26">
        <v>12.02178867169185</v>
      </c>
      <c r="L1226" s="22">
        <v>8269.3591956203163</v>
      </c>
      <c r="M1226" s="6">
        <v>374.52185488459992</v>
      </c>
      <c r="N1226" s="6">
        <v>587.84400000000005</v>
      </c>
      <c r="O1226" s="6">
        <v>59974.710000000006</v>
      </c>
      <c r="P1226" s="6">
        <v>0</v>
      </c>
    </row>
    <row r="1227" spans="1:16" x14ac:dyDescent="0.2">
      <c r="A1227">
        <v>2018</v>
      </c>
      <c r="B1227" s="27" t="s">
        <v>367</v>
      </c>
      <c r="C1227" s="22">
        <v>66365.715737818638</v>
      </c>
      <c r="D1227" s="6">
        <v>2693.4061805599999</v>
      </c>
      <c r="E1227" s="23">
        <v>69059.121918378645</v>
      </c>
      <c r="F1227" s="22">
        <v>151593.47430454497</v>
      </c>
      <c r="G1227" s="6">
        <v>8408.5427746616351</v>
      </c>
      <c r="H1227" s="24">
        <v>0.59000000000000008</v>
      </c>
      <c r="I1227" s="23">
        <v>402329.11898946174</v>
      </c>
      <c r="J1227" s="25">
        <v>1.3347218284309368E-3</v>
      </c>
      <c r="K1227" s="26">
        <v>5.8258649663251836</v>
      </c>
      <c r="L1227" s="22">
        <v>178814.02787687877</v>
      </c>
      <c r="M1227" s="6">
        <v>91853.658112582998</v>
      </c>
      <c r="N1227" s="6">
        <v>67687.062000000005</v>
      </c>
      <c r="O1227" s="6">
        <v>63974.370999999999</v>
      </c>
      <c r="P1227" s="6">
        <v>0</v>
      </c>
    </row>
    <row r="1228" spans="1:16" x14ac:dyDescent="0.2">
      <c r="A1228">
        <v>2018</v>
      </c>
      <c r="B1228" s="27" t="s">
        <v>332</v>
      </c>
      <c r="C1228" s="22">
        <v>19985.273963559481</v>
      </c>
      <c r="D1228" s="6">
        <v>3359.1101100000005</v>
      </c>
      <c r="E1228" s="23">
        <v>23344.384073559482</v>
      </c>
      <c r="F1228" s="22">
        <v>123025.64575058318</v>
      </c>
      <c r="G1228" s="6">
        <v>9403.9828740553003</v>
      </c>
      <c r="H1228" s="24">
        <v>0.44</v>
      </c>
      <c r="I1228" s="23">
        <v>403384.45539743116</v>
      </c>
      <c r="J1228" s="25">
        <v>5.4180802029229038E-3</v>
      </c>
      <c r="K1228" s="26">
        <v>17.279721500740553</v>
      </c>
      <c r="L1228" s="22">
        <v>198623.80986013659</v>
      </c>
      <c r="M1228" s="6">
        <v>38664.159537294567</v>
      </c>
      <c r="N1228" s="6">
        <v>78585.603999999992</v>
      </c>
      <c r="O1228" s="6">
        <v>84119.12</v>
      </c>
      <c r="P1228" s="6">
        <v>3391.7620000000002</v>
      </c>
    </row>
    <row r="1229" spans="1:16" x14ac:dyDescent="0.2">
      <c r="A1229">
        <v>2018</v>
      </c>
      <c r="B1229" s="27" t="s">
        <v>334</v>
      </c>
      <c r="C1229" s="22">
        <v>3352.9187446036603</v>
      </c>
      <c r="D1229" s="6">
        <v>541.37</v>
      </c>
      <c r="E1229" s="23">
        <v>3894.2887446036602</v>
      </c>
      <c r="F1229" s="22">
        <v>14158.43397503451</v>
      </c>
      <c r="G1229" s="6">
        <v>2965.3397937295858</v>
      </c>
      <c r="H1229" s="24">
        <v>0.11899999999999999</v>
      </c>
      <c r="I1229" s="23">
        <v>102558.04682817617</v>
      </c>
      <c r="J1229" s="25">
        <v>1.0120516986288729E-2</v>
      </c>
      <c r="K1229" s="26">
        <v>26.335501436633706</v>
      </c>
      <c r="L1229" s="22">
        <v>62487.406257730581</v>
      </c>
      <c r="M1229" s="6">
        <v>872.95757044558661</v>
      </c>
      <c r="N1229" s="6">
        <v>24611.225999999999</v>
      </c>
      <c r="O1229" s="6">
        <v>9395.2389999999996</v>
      </c>
      <c r="P1229" s="6">
        <v>5191.2179999999998</v>
      </c>
    </row>
    <row r="1230" spans="1:16" x14ac:dyDescent="0.2">
      <c r="A1230">
        <v>2018</v>
      </c>
      <c r="B1230" s="27" t="s">
        <v>335</v>
      </c>
      <c r="C1230" s="22">
        <v>11402.606613860846</v>
      </c>
      <c r="D1230" s="6">
        <v>166.49293</v>
      </c>
      <c r="E1230" s="23">
        <v>11569.099543860846</v>
      </c>
      <c r="F1230" s="22">
        <v>32004.349202110949</v>
      </c>
      <c r="G1230" s="6">
        <v>3610.6938512296815</v>
      </c>
      <c r="H1230" s="24">
        <v>0.215</v>
      </c>
      <c r="I1230" s="23">
        <v>139661.72096875546</v>
      </c>
      <c r="J1230" s="25">
        <v>4.1708739098818403E-3</v>
      </c>
      <c r="K1230" s="26">
        <v>12.071961213512687</v>
      </c>
      <c r="L1230" s="22">
        <v>78213.470472276895</v>
      </c>
      <c r="M1230" s="6">
        <v>902.30749647858488</v>
      </c>
      <c r="N1230" s="6">
        <v>29232.618000000002</v>
      </c>
      <c r="O1230" s="6">
        <v>31313.325000000001</v>
      </c>
      <c r="P1230" s="6">
        <v>0</v>
      </c>
    </row>
    <row r="1231" spans="1:16" x14ac:dyDescent="0.2">
      <c r="A1231">
        <v>2018</v>
      </c>
      <c r="B1231" s="27" t="s">
        <v>337</v>
      </c>
      <c r="C1231" s="22">
        <v>5404.0570845034172</v>
      </c>
      <c r="D1231" s="6">
        <v>559.952</v>
      </c>
      <c r="E1231" s="23">
        <v>5964.0090845034174</v>
      </c>
      <c r="F1231" s="22">
        <v>68130.737818427049</v>
      </c>
      <c r="G1231" s="6">
        <v>1787.3897253248272</v>
      </c>
      <c r="H1231" s="24">
        <v>0.14700000000000002</v>
      </c>
      <c r="I1231" s="23">
        <v>121435.0826331069</v>
      </c>
      <c r="J1231" s="25">
        <v>3.5326626759001386E-3</v>
      </c>
      <c r="K1231" s="26">
        <v>20.361317515199254</v>
      </c>
      <c r="L1231" s="22">
        <v>18848.112263058225</v>
      </c>
      <c r="M1231" s="6">
        <v>6626.074370048671</v>
      </c>
      <c r="N1231" s="6">
        <v>30831.112000000001</v>
      </c>
      <c r="O1231" s="6">
        <v>65129.784</v>
      </c>
      <c r="P1231" s="6">
        <v>0</v>
      </c>
    </row>
    <row r="1232" spans="1:16" x14ac:dyDescent="0.2">
      <c r="A1232">
        <v>2018</v>
      </c>
      <c r="B1232" s="27" t="s">
        <v>368</v>
      </c>
      <c r="C1232" s="22">
        <v>9495.4664328019971</v>
      </c>
      <c r="D1232" s="6">
        <v>1528.9252342840998</v>
      </c>
      <c r="E1232" s="23">
        <v>11024.391667086096</v>
      </c>
      <c r="F1232" s="22">
        <v>39753.339500537026</v>
      </c>
      <c r="G1232" s="6">
        <v>7700.6100325488906</v>
      </c>
      <c r="H1232" s="24">
        <v>0.1</v>
      </c>
      <c r="I1232" s="23">
        <v>269258.81847049401</v>
      </c>
      <c r="J1232" s="25">
        <v>1.0527980387857155E-2</v>
      </c>
      <c r="K1232" s="26">
        <v>24.423916221552652</v>
      </c>
      <c r="L1232" s="22">
        <v>188460.17644112292</v>
      </c>
      <c r="M1232" s="6">
        <v>4153.0980293710254</v>
      </c>
      <c r="N1232" s="6">
        <v>40572.191999999995</v>
      </c>
      <c r="O1232" s="6">
        <v>30898.278000000002</v>
      </c>
      <c r="P1232" s="6">
        <v>5175.0739999999996</v>
      </c>
    </row>
    <row r="1233" spans="1:16" x14ac:dyDescent="0.2">
      <c r="A1233">
        <v>2018</v>
      </c>
      <c r="B1233" s="27" t="s">
        <v>338</v>
      </c>
      <c r="C1233" s="22">
        <v>1154.1656623762985</v>
      </c>
      <c r="D1233" s="6">
        <v>4425.8530000000001</v>
      </c>
      <c r="E1233" s="23">
        <v>5580.0186623762984</v>
      </c>
      <c r="F1233" s="22">
        <v>41260.313156047981</v>
      </c>
      <c r="G1233" s="6">
        <v>682.36909024874751</v>
      </c>
      <c r="H1233" s="24">
        <v>0.129</v>
      </c>
      <c r="I1233" s="23">
        <v>61630.129045460657</v>
      </c>
      <c r="J1233" s="25">
        <v>2.1721456597028226E-3</v>
      </c>
      <c r="K1233" s="26">
        <v>11.044789054381933</v>
      </c>
      <c r="L1233" s="22">
        <v>16628.378666128843</v>
      </c>
      <c r="M1233" s="6">
        <v>10915.098379331821</v>
      </c>
      <c r="N1233" s="6">
        <v>2242.2040000000002</v>
      </c>
      <c r="O1233" s="6">
        <v>15388.024000000001</v>
      </c>
      <c r="P1233" s="6">
        <v>16456.424000000003</v>
      </c>
    </row>
    <row r="1234" spans="1:16" x14ac:dyDescent="0.2">
      <c r="A1234">
        <v>2018</v>
      </c>
      <c r="B1234" s="27" t="s">
        <v>339</v>
      </c>
      <c r="C1234" s="22">
        <v>803.63485902836021</v>
      </c>
      <c r="D1234" s="6">
        <v>1363.3675698412999</v>
      </c>
      <c r="E1234" s="23">
        <v>2167.00242886966</v>
      </c>
      <c r="F1234" s="22">
        <v>60729.076624830348</v>
      </c>
      <c r="G1234" s="6">
        <v>1071.9259199376679</v>
      </c>
      <c r="H1234" s="24">
        <v>0.20400000000000001</v>
      </c>
      <c r="I1234" s="23">
        <v>92728.161038972845</v>
      </c>
      <c r="J1234" s="25">
        <v>1.0614043289716418E-2</v>
      </c>
      <c r="K1234" s="26">
        <v>42.790981589873532</v>
      </c>
      <c r="L1234" s="22">
        <v>29455.524995503067</v>
      </c>
      <c r="M1234" s="6">
        <v>10461.185043469788</v>
      </c>
      <c r="N1234" s="6">
        <v>707.17</v>
      </c>
      <c r="O1234" s="6">
        <v>42855.775999999998</v>
      </c>
      <c r="P1234" s="6">
        <v>9248.505000000001</v>
      </c>
    </row>
    <row r="1235" spans="1:16" x14ac:dyDescent="0.2">
      <c r="A1235">
        <v>2018</v>
      </c>
      <c r="B1235" s="27" t="s">
        <v>341</v>
      </c>
      <c r="C1235" s="22">
        <v>51336.025293124228</v>
      </c>
      <c r="D1235" s="6">
        <v>0</v>
      </c>
      <c r="E1235" s="23">
        <v>51336.025293124228</v>
      </c>
      <c r="F1235" s="22">
        <v>137032.84445811991</v>
      </c>
      <c r="G1235" s="6">
        <v>2013.521784902988</v>
      </c>
      <c r="H1235" s="24">
        <v>1.1080000000000001</v>
      </c>
      <c r="I1235" s="23">
        <v>197338.27764822895</v>
      </c>
      <c r="J1235" s="25">
        <v>3.5976070434934478E-4</v>
      </c>
      <c r="K1235" s="26">
        <v>3.8440505769865232</v>
      </c>
      <c r="L1235" s="22">
        <v>38463.356494096741</v>
      </c>
      <c r="M1235" s="6">
        <v>31.877154132214855</v>
      </c>
      <c r="N1235" s="6">
        <v>21644.047999999999</v>
      </c>
      <c r="O1235" s="6">
        <v>137198.99599999998</v>
      </c>
      <c r="P1235" s="6">
        <v>0</v>
      </c>
    </row>
    <row r="1236" spans="1:16" x14ac:dyDescent="0.2">
      <c r="A1236">
        <v>2018</v>
      </c>
      <c r="B1236" s="27" t="s">
        <v>369</v>
      </c>
      <c r="C1236" s="22">
        <v>18654.554599476927</v>
      </c>
      <c r="D1236" s="6">
        <v>2058.4009999999998</v>
      </c>
      <c r="E1236" s="23">
        <v>20712.955599476925</v>
      </c>
      <c r="F1236" s="22">
        <v>40865.842315827307</v>
      </c>
      <c r="G1236" s="6">
        <v>3355.0029852437206</v>
      </c>
      <c r="H1236" s="24">
        <v>0.28600000000000003</v>
      </c>
      <c r="I1236" s="23">
        <v>140923.00927609019</v>
      </c>
      <c r="J1236" s="25">
        <v>2.2301469914753655E-3</v>
      </c>
      <c r="K1236" s="26">
        <v>6.8036166349745368</v>
      </c>
      <c r="L1236" s="22">
        <v>91029.899559961486</v>
      </c>
      <c r="M1236" s="6">
        <v>7533.9187161286809</v>
      </c>
      <c r="N1236" s="6">
        <v>8787.880000000001</v>
      </c>
      <c r="O1236" s="6">
        <v>33571.311000000002</v>
      </c>
      <c r="P1236" s="6">
        <v>0</v>
      </c>
    </row>
    <row r="1237" spans="1:16" x14ac:dyDescent="0.2">
      <c r="A1237">
        <v>2018</v>
      </c>
      <c r="B1237" s="27" t="s">
        <v>343</v>
      </c>
      <c r="C1237" s="22">
        <v>938.62201160798361</v>
      </c>
      <c r="D1237" s="6">
        <v>1007.724</v>
      </c>
      <c r="E1237" s="23">
        <v>1946.3460116079837</v>
      </c>
      <c r="F1237" s="22">
        <v>52010.962070656293</v>
      </c>
      <c r="G1237" s="6">
        <v>141.73652399793232</v>
      </c>
      <c r="H1237" s="24">
        <v>0.08</v>
      </c>
      <c r="I1237" s="23">
        <v>56256.550485794673</v>
      </c>
      <c r="J1237" s="25">
        <v>1.9185016820427007E-3</v>
      </c>
      <c r="K1237" s="26">
        <v>28.903673935816805</v>
      </c>
      <c r="L1237" s="22">
        <v>1544.0441990732661</v>
      </c>
      <c r="M1237" s="6">
        <v>1125.9412867214137</v>
      </c>
      <c r="N1237" s="6">
        <v>376.97400000000005</v>
      </c>
      <c r="O1237" s="6">
        <v>31260.221000000001</v>
      </c>
      <c r="P1237" s="6">
        <v>21949.37</v>
      </c>
    </row>
    <row r="1238" spans="1:16" x14ac:dyDescent="0.2">
      <c r="A1238">
        <v>2018</v>
      </c>
      <c r="B1238" s="27" t="s">
        <v>344</v>
      </c>
      <c r="C1238" s="22">
        <v>2910.1538661280338</v>
      </c>
      <c r="D1238" s="6">
        <v>701.98199999999997</v>
      </c>
      <c r="E1238" s="23">
        <v>3612.1358661280337</v>
      </c>
      <c r="F1238" s="22">
        <v>40351.717193044518</v>
      </c>
      <c r="G1238" s="6">
        <v>2101.1226366548381</v>
      </c>
      <c r="H1238" s="24">
        <v>7.4999999999999997E-2</v>
      </c>
      <c r="I1238" s="23">
        <v>102985.6467653587</v>
      </c>
      <c r="J1238" s="25">
        <v>1.033720345385912E-2</v>
      </c>
      <c r="K1238" s="26">
        <v>28.511011374484198</v>
      </c>
      <c r="L1238" s="22">
        <v>43021.199606317874</v>
      </c>
      <c r="M1238" s="6">
        <v>1232.0801590408241</v>
      </c>
      <c r="N1238" s="6">
        <v>19866.584000000003</v>
      </c>
      <c r="O1238" s="6">
        <v>38865.782999999996</v>
      </c>
      <c r="P1238" s="6">
        <v>0</v>
      </c>
    </row>
    <row r="1239" spans="1:16" x14ac:dyDescent="0.2">
      <c r="A1239">
        <v>2018</v>
      </c>
      <c r="B1239" s="27" t="s">
        <v>345</v>
      </c>
      <c r="C1239" s="22">
        <v>1149.716747922462</v>
      </c>
      <c r="D1239" s="6">
        <v>2422.94967</v>
      </c>
      <c r="E1239" s="23">
        <v>3572.6664179224617</v>
      </c>
      <c r="F1239" s="22">
        <v>137681.26728628279</v>
      </c>
      <c r="G1239" s="6">
        <v>4530.6098809492014</v>
      </c>
      <c r="H1239" s="24">
        <v>0.15699999999999997</v>
      </c>
      <c r="I1239" s="23">
        <v>272736.30273856898</v>
      </c>
      <c r="J1239" s="25">
        <v>5.4358624670432155E-2</v>
      </c>
      <c r="K1239" s="26">
        <v>76.339705652443101</v>
      </c>
      <c r="L1239" s="22">
        <v>106147.04421959806</v>
      </c>
      <c r="M1239" s="6">
        <v>59344.210518970918</v>
      </c>
      <c r="N1239" s="6">
        <v>6263.0240000000003</v>
      </c>
      <c r="O1239" s="6">
        <v>49662.572999999997</v>
      </c>
      <c r="P1239" s="6">
        <v>51319.451000000001</v>
      </c>
    </row>
    <row r="1240" spans="1:16" x14ac:dyDescent="0.2">
      <c r="A1240">
        <v>2018</v>
      </c>
      <c r="B1240" s="27" t="s">
        <v>404</v>
      </c>
      <c r="C1240" s="22">
        <v>703.39032497703454</v>
      </c>
      <c r="D1240" s="6">
        <v>376.18230503170003</v>
      </c>
      <c r="E1240" s="23">
        <v>1079.5726300087344</v>
      </c>
      <c r="F1240" s="22">
        <v>19382.119327368779</v>
      </c>
      <c r="G1240" s="6">
        <v>278.25046414534376</v>
      </c>
      <c r="H1240" s="24">
        <v>7.3999999999999996E-2</v>
      </c>
      <c r="I1240" s="23">
        <v>27694.185158900025</v>
      </c>
      <c r="J1240" s="25">
        <v>4.6886993681520871E-3</v>
      </c>
      <c r="K1240" s="26">
        <v>25.652915226904152</v>
      </c>
      <c r="L1240" s="22">
        <v>7798.3110467647966</v>
      </c>
      <c r="M1240" s="6">
        <v>543.09311213522335</v>
      </c>
      <c r="N1240" s="6">
        <v>126.75</v>
      </c>
      <c r="O1240" s="6">
        <v>19226.031000000003</v>
      </c>
      <c r="P1240" s="6">
        <v>0</v>
      </c>
    </row>
    <row r="1241" spans="1:16" x14ac:dyDescent="0.2">
      <c r="A1241">
        <v>2018</v>
      </c>
      <c r="B1241" s="27" t="s">
        <v>404</v>
      </c>
      <c r="C1241" s="22">
        <v>5486.4457930860044</v>
      </c>
      <c r="D1241" s="6">
        <v>2312.5093700000002</v>
      </c>
      <c r="E1241" s="23">
        <v>7798.9551630860042</v>
      </c>
      <c r="F1241" s="22">
        <v>22785.179660243954</v>
      </c>
      <c r="G1241" s="6">
        <v>634.02649323206253</v>
      </c>
      <c r="H1241" s="24">
        <v>9.4E-2</v>
      </c>
      <c r="I1241" s="23">
        <v>41704.831158559413</v>
      </c>
      <c r="J1241" s="25">
        <v>1.7367113417638001E-3</v>
      </c>
      <c r="K1241" s="26">
        <v>5.3474895401318143</v>
      </c>
      <c r="L1241" s="22">
        <v>17196.194470502305</v>
      </c>
      <c r="M1241" s="6">
        <v>2322.0186880571132</v>
      </c>
      <c r="N1241" s="6">
        <v>1352.03</v>
      </c>
      <c r="O1241" s="6">
        <v>20834.588</v>
      </c>
      <c r="P1241" s="6">
        <v>0</v>
      </c>
    </row>
    <row r="1242" spans="1:16" x14ac:dyDescent="0.2">
      <c r="A1242">
        <v>2018</v>
      </c>
      <c r="B1242" s="27" t="s">
        <v>346</v>
      </c>
      <c r="C1242" s="22">
        <v>36274.056346862642</v>
      </c>
      <c r="D1242" s="6">
        <v>47894.070100000004</v>
      </c>
      <c r="E1242" s="23">
        <v>84168.126446862647</v>
      </c>
      <c r="F1242" s="22">
        <v>1914931.2516795944</v>
      </c>
      <c r="G1242" s="6">
        <v>26918.497935616295</v>
      </c>
      <c r="H1242" s="24">
        <v>4.234</v>
      </c>
      <c r="I1242" s="23">
        <v>2718258.37216096</v>
      </c>
      <c r="J1242" s="25">
        <v>9.6672308487958016E-3</v>
      </c>
      <c r="K1242" s="26">
        <v>32.2955789431414</v>
      </c>
      <c r="L1242" s="22">
        <v>457714.0806714489</v>
      </c>
      <c r="M1242" s="6">
        <v>227873.18348951111</v>
      </c>
      <c r="N1242" s="6">
        <v>7462.7179999999989</v>
      </c>
      <c r="O1242" s="6">
        <v>358120.59699999995</v>
      </c>
      <c r="P1242" s="6">
        <v>1667087.7930000001</v>
      </c>
    </row>
    <row r="1243" spans="1:16" x14ac:dyDescent="0.2">
      <c r="A1243">
        <v>2018</v>
      </c>
      <c r="B1243" s="27" t="s">
        <v>405</v>
      </c>
      <c r="C1243" s="22">
        <v>6954.6834271061189</v>
      </c>
      <c r="D1243" s="6">
        <v>14202.84</v>
      </c>
      <c r="E1243" s="23">
        <v>21157.52342710612</v>
      </c>
      <c r="F1243" s="22">
        <v>136816.21974381641</v>
      </c>
      <c r="G1243" s="6">
        <v>2466.4207206591359</v>
      </c>
      <c r="H1243" s="24">
        <v>0.82600000000000007</v>
      </c>
      <c r="I1243" s="23">
        <v>210541.05521945868</v>
      </c>
      <c r="J1243" s="25">
        <v>2.575089694537886E-3</v>
      </c>
      <c r="K1243" s="26">
        <v>9.9511200327786202</v>
      </c>
      <c r="L1243" s="22">
        <v>39423.952984794108</v>
      </c>
      <c r="M1243" s="6">
        <v>21572.165234664564</v>
      </c>
      <c r="N1243" s="6">
        <v>34279.53</v>
      </c>
      <c r="O1243" s="6">
        <v>115265.40699999999</v>
      </c>
      <c r="P1243" s="6">
        <v>0</v>
      </c>
    </row>
    <row r="1244" spans="1:16" x14ac:dyDescent="0.2">
      <c r="A1244">
        <v>2018</v>
      </c>
      <c r="B1244" s="27" t="s">
        <v>347</v>
      </c>
      <c r="C1244" s="22">
        <v>829.12958923379892</v>
      </c>
      <c r="D1244" s="6">
        <v>850.04200000000003</v>
      </c>
      <c r="E1244" s="23">
        <v>1679.1715892337988</v>
      </c>
      <c r="F1244" s="22">
        <v>37483.03438589858</v>
      </c>
      <c r="G1244" s="6">
        <v>100.02519158227679</v>
      </c>
      <c r="H1244" s="24">
        <v>5.2999999999999999E-2</v>
      </c>
      <c r="I1244" s="23">
        <v>40478.254095050426</v>
      </c>
      <c r="J1244" s="25">
        <v>1.2993857367012743E-3</v>
      </c>
      <c r="K1244" s="26">
        <v>24.10608561661083</v>
      </c>
      <c r="L1244" s="22">
        <v>1558.5077869384461</v>
      </c>
      <c r="M1244" s="6">
        <v>32275.364308111981</v>
      </c>
      <c r="N1244" s="6">
        <v>537.30200000000002</v>
      </c>
      <c r="O1244" s="6">
        <v>6107.08</v>
      </c>
      <c r="P1244" s="6">
        <v>0</v>
      </c>
    </row>
    <row r="1245" spans="1:16" x14ac:dyDescent="0.2">
      <c r="A1245">
        <v>2018</v>
      </c>
      <c r="B1245" s="27" t="s">
        <v>348</v>
      </c>
      <c r="C1245" s="22">
        <v>25325.32600150114</v>
      </c>
      <c r="D1245" s="6">
        <v>39849.18606</v>
      </c>
      <c r="E1245" s="23">
        <v>65174.51206150114</v>
      </c>
      <c r="F1245" s="22">
        <v>1736545.5879896004</v>
      </c>
      <c r="G1245" s="6">
        <v>9669.5789286041381</v>
      </c>
      <c r="H1245" s="24">
        <v>4.093</v>
      </c>
      <c r="I1245" s="23">
        <v>2025816.4290620037</v>
      </c>
      <c r="J1245" s="25">
        <v>3.2421443867644783E-3</v>
      </c>
      <c r="K1245" s="26">
        <v>31.082955053815617</v>
      </c>
      <c r="L1245" s="22">
        <v>159770.85851767907</v>
      </c>
      <c r="M1245" s="6">
        <v>472431.4675443247</v>
      </c>
      <c r="N1245" s="6">
        <v>4756.4920000000002</v>
      </c>
      <c r="O1245" s="6">
        <v>194855.17</v>
      </c>
      <c r="P1245" s="6">
        <v>1194002.4410000001</v>
      </c>
    </row>
    <row r="1246" spans="1:16" x14ac:dyDescent="0.2">
      <c r="A1246">
        <v>2018</v>
      </c>
      <c r="B1246" s="27" t="s">
        <v>351</v>
      </c>
      <c r="C1246" s="22">
        <v>6065.0726300516953</v>
      </c>
      <c r="D1246" s="6">
        <v>3877.8976016175002</v>
      </c>
      <c r="E1246" s="23">
        <v>9942.9702316691946</v>
      </c>
      <c r="F1246" s="22">
        <v>126095.06263335745</v>
      </c>
      <c r="G1246" s="6">
        <v>517.91775407811917</v>
      </c>
      <c r="H1246" s="24">
        <v>0.21900000000000003</v>
      </c>
      <c r="I1246" s="23">
        <v>141588.79870488541</v>
      </c>
      <c r="J1246" s="25">
        <v>2.316432536731707E-3</v>
      </c>
      <c r="K1246" s="26">
        <v>14.240090778298139</v>
      </c>
      <c r="L1246" s="22">
        <v>9506.1107740668776</v>
      </c>
      <c r="M1246" s="6">
        <v>7152.9229308185195</v>
      </c>
      <c r="N1246" s="6">
        <v>356.61</v>
      </c>
      <c r="O1246" s="6">
        <v>6442.4780000000001</v>
      </c>
      <c r="P1246" s="6">
        <v>118130.677</v>
      </c>
    </row>
    <row r="1247" spans="1:16" x14ac:dyDescent="0.2">
      <c r="A1247">
        <v>2017</v>
      </c>
      <c r="B1247" s="27" t="s">
        <v>24</v>
      </c>
      <c r="C1247" s="22">
        <v>1397.5491765357833</v>
      </c>
      <c r="D1247" s="6">
        <v>1813.21</v>
      </c>
      <c r="E1247" s="23">
        <v>3210.7591765357834</v>
      </c>
      <c r="F1247" s="22">
        <v>17614.557183698504</v>
      </c>
      <c r="G1247" s="6">
        <v>64.569851905381597</v>
      </c>
      <c r="H1247" s="24">
        <v>5.6000000000000001E-2</v>
      </c>
      <c r="I1247" s="23">
        <v>19554.026770478875</v>
      </c>
      <c r="J1247" s="25">
        <v>4.0419706154242943E-4</v>
      </c>
      <c r="K1247" s="26">
        <v>6.0901567807949073</v>
      </c>
      <c r="L1247" s="22">
        <v>44.570586780371357</v>
      </c>
      <c r="M1247" s="6">
        <v>2943.7571836985026</v>
      </c>
      <c r="N1247" s="6">
        <v>396.25</v>
      </c>
      <c r="O1247" s="6">
        <v>3804.5329999999999</v>
      </c>
      <c r="P1247" s="6">
        <v>12364.915999999997</v>
      </c>
    </row>
    <row r="1248" spans="1:16" x14ac:dyDescent="0.2">
      <c r="A1248">
        <v>2017</v>
      </c>
      <c r="B1248" s="27" t="s">
        <v>28</v>
      </c>
      <c r="C1248" s="22">
        <v>19221.484553388862</v>
      </c>
      <c r="D1248" s="6">
        <v>6306.8780000000006</v>
      </c>
      <c r="E1248" s="23">
        <v>25528.362553388859</v>
      </c>
      <c r="F1248" s="22">
        <v>141800.75213434023</v>
      </c>
      <c r="G1248" s="6">
        <v>4031.2505069995887</v>
      </c>
      <c r="H1248" s="24">
        <v>0.60099999999999998</v>
      </c>
      <c r="I1248" s="23">
        <v>262096.09024292795</v>
      </c>
      <c r="J1248" s="25">
        <v>1.5811996541114568E-3</v>
      </c>
      <c r="K1248" s="26">
        <v>10.266858663370677</v>
      </c>
      <c r="L1248" s="22">
        <v>61651.418559954174</v>
      </c>
      <c r="M1248" s="6">
        <v>9073.0006829737667</v>
      </c>
      <c r="N1248" s="6">
        <v>60089.121999999996</v>
      </c>
      <c r="O1248" s="6">
        <v>131282.549</v>
      </c>
      <c r="P1248" s="6">
        <v>0</v>
      </c>
    </row>
    <row r="1249" spans="1:16" x14ac:dyDescent="0.2">
      <c r="A1249">
        <v>2017</v>
      </c>
      <c r="B1249" s="27" t="s">
        <v>406</v>
      </c>
      <c r="C1249" s="22">
        <v>545.09983931778208</v>
      </c>
      <c r="D1249" s="6">
        <v>159.483</v>
      </c>
      <c r="E1249" s="23">
        <v>704.58283931778215</v>
      </c>
      <c r="F1249" s="22">
        <v>12510.093053543193</v>
      </c>
      <c r="G1249" s="6">
        <v>1506.9143315259855</v>
      </c>
      <c r="H1249" s="24">
        <v>2.4E-2</v>
      </c>
      <c r="I1249" s="23">
        <v>57422.692133017561</v>
      </c>
      <c r="J1249" s="25">
        <v>3.2494622484564306E-2</v>
      </c>
      <c r="K1249" s="26">
        <v>81.498851417694951</v>
      </c>
      <c r="L1249" s="22">
        <v>38243.461587400125</v>
      </c>
      <c r="M1249" s="6">
        <v>383.74554561743753</v>
      </c>
      <c r="N1249" s="6">
        <v>6711.8520000000008</v>
      </c>
      <c r="O1249" s="6">
        <v>12083.633</v>
      </c>
      <c r="P1249" s="6">
        <v>0</v>
      </c>
    </row>
    <row r="1250" spans="1:16" x14ac:dyDescent="0.2">
      <c r="A1250">
        <v>2017</v>
      </c>
      <c r="B1250" s="27" t="s">
        <v>407</v>
      </c>
      <c r="C1250" s="22">
        <v>18.908892288639375</v>
      </c>
      <c r="D1250" s="6">
        <v>825.70067000000006</v>
      </c>
      <c r="E1250" s="23">
        <v>844.60956228863938</v>
      </c>
      <c r="F1250" s="22">
        <v>209800.92401837959</v>
      </c>
      <c r="G1250" s="6">
        <v>15.176680290682254</v>
      </c>
      <c r="H1250" s="24">
        <v>0.39</v>
      </c>
      <c r="I1250" s="23">
        <v>210359.65909104192</v>
      </c>
      <c r="J1250" s="25">
        <v>1.9404653365599967E-4</v>
      </c>
      <c r="K1250" s="26">
        <v>249.06142255959088</v>
      </c>
      <c r="L1250" s="22">
        <v>6.457685825801553</v>
      </c>
      <c r="M1250" s="6">
        <v>2.3405216118478168E-2</v>
      </c>
      <c r="N1250" s="6">
        <v>77.023999999999987</v>
      </c>
      <c r="O1250" s="6">
        <v>210276.15399999998</v>
      </c>
      <c r="P1250" s="6">
        <v>0</v>
      </c>
    </row>
    <row r="1251" spans="1:16" x14ac:dyDescent="0.2">
      <c r="A1251">
        <v>2017</v>
      </c>
      <c r="B1251" s="27" t="s">
        <v>457</v>
      </c>
      <c r="C1251" s="22">
        <v>3737.7328842748325</v>
      </c>
      <c r="D1251" s="6">
        <v>30.564</v>
      </c>
      <c r="E1251" s="23">
        <v>3768.2968842748323</v>
      </c>
      <c r="F1251" s="22">
        <v>49.302861896795093</v>
      </c>
      <c r="G1251" s="6">
        <v>2288.6072664592475</v>
      </c>
      <c r="H1251" s="24">
        <v>0</v>
      </c>
      <c r="I1251" s="23">
        <v>68249.79940238237</v>
      </c>
      <c r="J1251" s="25">
        <v>7.0646855270214423E-3</v>
      </c>
      <c r="K1251" s="26">
        <v>18.111577059437636</v>
      </c>
      <c r="L1251" s="22">
        <v>17519.19118861013</v>
      </c>
      <c r="M1251" s="6">
        <v>43.762213772233459</v>
      </c>
      <c r="N1251" s="6">
        <v>50686.846000000005</v>
      </c>
      <c r="O1251" s="6">
        <v>0</v>
      </c>
      <c r="P1251" s="6">
        <v>0</v>
      </c>
    </row>
    <row r="1252" spans="1:16" x14ac:dyDescent="0.2">
      <c r="A1252">
        <v>2017</v>
      </c>
      <c r="B1252" s="27" t="s">
        <v>32</v>
      </c>
      <c r="C1252" s="22">
        <v>6615.4060192724883</v>
      </c>
      <c r="D1252" s="6">
        <v>6325.7759999999998</v>
      </c>
      <c r="E1252" s="23">
        <v>12941.182019272488</v>
      </c>
      <c r="F1252" s="22">
        <v>231818.25116189191</v>
      </c>
      <c r="G1252" s="6">
        <v>2853.656386360607</v>
      </c>
      <c r="H1252" s="24">
        <v>0.48499999999999999</v>
      </c>
      <c r="I1252" s="23">
        <v>316989.616475438</v>
      </c>
      <c r="J1252" s="25">
        <v>3.8834861612375912E-3</v>
      </c>
      <c r="K1252" s="26">
        <v>24.494641679822237</v>
      </c>
      <c r="L1252" s="22">
        <v>58011.875903708526</v>
      </c>
      <c r="M1252" s="6">
        <v>68360.082571729523</v>
      </c>
      <c r="N1252" s="6">
        <v>19282.387999999999</v>
      </c>
      <c r="O1252" s="6">
        <v>171335.27000000002</v>
      </c>
      <c r="P1252" s="6">
        <v>0</v>
      </c>
    </row>
    <row r="1253" spans="1:16" x14ac:dyDescent="0.2">
      <c r="A1253">
        <v>2017</v>
      </c>
      <c r="B1253" s="27" t="s">
        <v>33</v>
      </c>
      <c r="C1253" s="22">
        <v>117446.73516006644</v>
      </c>
      <c r="D1253" s="6">
        <v>81300.210999999996</v>
      </c>
      <c r="E1253" s="23">
        <v>198746.94616006644</v>
      </c>
      <c r="F1253" s="22">
        <v>999957.43207538663</v>
      </c>
      <c r="G1253" s="6">
        <v>27101.114399334296</v>
      </c>
      <c r="H1253" s="24">
        <v>2.9120000000000004</v>
      </c>
      <c r="I1253" s="23">
        <v>1808365.6171755486</v>
      </c>
      <c r="J1253" s="25">
        <v>2.9698555378942005E-3</v>
      </c>
      <c r="K1253" s="26">
        <v>9.0988347348951493</v>
      </c>
      <c r="L1253" s="22">
        <v>698615.17316344602</v>
      </c>
      <c r="M1253" s="6">
        <v>691860.37101210246</v>
      </c>
      <c r="N1253" s="6">
        <v>100328.966</v>
      </c>
      <c r="O1253" s="6">
        <v>310821.43600000005</v>
      </c>
      <c r="P1253" s="6">
        <v>6739.6709999999994</v>
      </c>
    </row>
    <row r="1254" spans="1:16" x14ac:dyDescent="0.2">
      <c r="A1254">
        <v>2017</v>
      </c>
      <c r="B1254" s="27" t="s">
        <v>36</v>
      </c>
      <c r="C1254" s="22">
        <v>164403.65586151811</v>
      </c>
      <c r="D1254" s="6">
        <v>3078.6980379999995</v>
      </c>
      <c r="E1254" s="23">
        <v>167482.35389951812</v>
      </c>
      <c r="F1254" s="22">
        <v>292143.4656807186</v>
      </c>
      <c r="G1254" s="6">
        <v>6623.1934852978948</v>
      </c>
      <c r="H1254" s="24">
        <v>1.5529999999999995</v>
      </c>
      <c r="I1254" s="23">
        <v>489938.60054259584</v>
      </c>
      <c r="J1254" s="25">
        <v>5.094530784311768E-4</v>
      </c>
      <c r="K1254" s="26">
        <v>2.92531475188447</v>
      </c>
      <c r="L1254" s="22">
        <v>186542.83106352272</v>
      </c>
      <c r="M1254" s="6">
        <v>3258.4734790731318</v>
      </c>
      <c r="N1254" s="6">
        <v>6602.6939999999995</v>
      </c>
      <c r="O1254" s="6">
        <v>293534.60199999996</v>
      </c>
      <c r="P1254" s="6">
        <v>0</v>
      </c>
    </row>
    <row r="1255" spans="1:16" x14ac:dyDescent="0.2">
      <c r="A1255">
        <v>2017</v>
      </c>
      <c r="B1255" s="27" t="s">
        <v>38</v>
      </c>
      <c r="C1255" s="22">
        <v>57329.207334733685</v>
      </c>
      <c r="D1255" s="6">
        <v>40319.279900000001</v>
      </c>
      <c r="E1255" s="23">
        <v>97648.487234733679</v>
      </c>
      <c r="F1255" s="22">
        <v>914865.76290801493</v>
      </c>
      <c r="G1255" s="6">
        <v>16691.847448198332</v>
      </c>
      <c r="H1255" s="24">
        <v>2.2669999999999999</v>
      </c>
      <c r="I1255" s="23">
        <v>1412901.707864325</v>
      </c>
      <c r="J1255" s="25">
        <v>3.9061503061487515E-3</v>
      </c>
      <c r="K1255" s="26">
        <v>14.469263660663801</v>
      </c>
      <c r="L1255" s="22">
        <v>319943.90083419415</v>
      </c>
      <c r="M1255" s="6">
        <v>286372.10603013099</v>
      </c>
      <c r="N1255" s="6">
        <v>115699.75400000002</v>
      </c>
      <c r="O1255" s="6">
        <v>441900.53</v>
      </c>
      <c r="P1255" s="6">
        <v>248985.41700000002</v>
      </c>
    </row>
    <row r="1256" spans="1:16" x14ac:dyDescent="0.2">
      <c r="A1256">
        <v>2017</v>
      </c>
      <c r="B1256" s="27" t="s">
        <v>352</v>
      </c>
      <c r="C1256" s="22">
        <v>27.954594623320606</v>
      </c>
      <c r="D1256" s="6">
        <v>1584.6030000000001</v>
      </c>
      <c r="E1256" s="23">
        <v>1612.5575946233207</v>
      </c>
      <c r="F1256" s="22">
        <v>36810.299702156335</v>
      </c>
      <c r="G1256" s="6">
        <v>4110.447553070544</v>
      </c>
      <c r="H1256" s="24">
        <v>7.8E-2</v>
      </c>
      <c r="I1256" s="23">
        <v>159322.93078365855</v>
      </c>
      <c r="J1256" s="25">
        <v>3.4207929267813547E-2</v>
      </c>
      <c r="K1256" s="26">
        <v>98.801389367351547</v>
      </c>
      <c r="L1256" s="22">
        <v>99007.349918681211</v>
      </c>
      <c r="M1256" s="6">
        <v>121.11686497735363</v>
      </c>
      <c r="N1256" s="6">
        <v>25064.510000000002</v>
      </c>
      <c r="O1256" s="6">
        <v>35129.954000000005</v>
      </c>
      <c r="P1256" s="6">
        <v>0</v>
      </c>
    </row>
    <row r="1257" spans="1:16" x14ac:dyDescent="0.2">
      <c r="A1257">
        <v>2017</v>
      </c>
      <c r="B1257" s="27" t="s">
        <v>41</v>
      </c>
      <c r="C1257" s="22">
        <v>20174.040776528433</v>
      </c>
      <c r="D1257" s="6">
        <v>0</v>
      </c>
      <c r="E1257" s="23">
        <v>20174.040776528433</v>
      </c>
      <c r="F1257" s="22">
        <v>2576.6047738120587</v>
      </c>
      <c r="G1257" s="6">
        <v>2492.2552103114967</v>
      </c>
      <c r="H1257" s="24">
        <v>0.104</v>
      </c>
      <c r="I1257" s="23">
        <v>76874.202041094672</v>
      </c>
      <c r="J1257" s="25">
        <v>1.2078479264794879E-3</v>
      </c>
      <c r="K1257" s="26">
        <v>3.8105505432770941</v>
      </c>
      <c r="L1257" s="22">
        <v>72186.178630082868</v>
      </c>
      <c r="M1257" s="6">
        <v>2.949411011805676</v>
      </c>
      <c r="N1257" s="6">
        <v>2087.0039999999999</v>
      </c>
      <c r="O1257" s="6">
        <v>2598.0699999999997</v>
      </c>
      <c r="P1257" s="6">
        <v>0</v>
      </c>
    </row>
    <row r="1258" spans="1:16" x14ac:dyDescent="0.2">
      <c r="A1258">
        <v>2017</v>
      </c>
      <c r="B1258" s="27" t="s">
        <v>43</v>
      </c>
      <c r="C1258" s="22">
        <v>78579.11885158121</v>
      </c>
      <c r="D1258" s="6">
        <v>4055.05008</v>
      </c>
      <c r="E1258" s="23">
        <v>82634.168931581211</v>
      </c>
      <c r="F1258" s="22">
        <v>74296.617100419215</v>
      </c>
      <c r="G1258" s="6">
        <v>1871.9564062687418</v>
      </c>
      <c r="H1258" s="24">
        <v>0.45900000000000002</v>
      </c>
      <c r="I1258" s="23">
        <v>130206.22500722772</v>
      </c>
      <c r="J1258" s="25">
        <v>3.5061621001869291E-4</v>
      </c>
      <c r="K1258" s="26">
        <v>1.5756947360968179</v>
      </c>
      <c r="L1258" s="22">
        <v>53338.941311134236</v>
      </c>
      <c r="M1258" s="6">
        <v>1446.0636960934867</v>
      </c>
      <c r="N1258" s="6">
        <v>1695.5220000000002</v>
      </c>
      <c r="O1258" s="6">
        <v>73725.698000000004</v>
      </c>
      <c r="P1258" s="6">
        <v>0</v>
      </c>
    </row>
    <row r="1259" spans="1:16" x14ac:dyDescent="0.2">
      <c r="A1259">
        <v>2017</v>
      </c>
      <c r="B1259" s="27" t="s">
        <v>44</v>
      </c>
      <c r="C1259" s="22">
        <v>50.802243134289704</v>
      </c>
      <c r="D1259" s="6">
        <v>100.61090000000002</v>
      </c>
      <c r="E1259" s="23">
        <v>151.41314313428973</v>
      </c>
      <c r="F1259" s="22">
        <v>56735.017673094255</v>
      </c>
      <c r="G1259" s="6">
        <v>4.7086510675129132</v>
      </c>
      <c r="H1259" s="24">
        <v>0.10725000000000001</v>
      </c>
      <c r="I1259" s="23">
        <v>56904.61472490614</v>
      </c>
      <c r="J1259" s="25">
        <v>4.3963061251125303E-4</v>
      </c>
      <c r="K1259" s="26">
        <v>375.82348234087516</v>
      </c>
      <c r="L1259" s="22">
        <v>12.793577453465021</v>
      </c>
      <c r="M1259" s="6">
        <v>140.58667245266111</v>
      </c>
      <c r="N1259" s="6">
        <v>76.512149999999991</v>
      </c>
      <c r="O1259" s="6">
        <v>56674.722325000002</v>
      </c>
      <c r="P1259" s="6">
        <v>0</v>
      </c>
    </row>
    <row r="1260" spans="1:16" x14ac:dyDescent="0.2">
      <c r="A1260">
        <v>2017</v>
      </c>
      <c r="B1260" s="27" t="s">
        <v>353</v>
      </c>
      <c r="C1260" s="22">
        <v>6813.1727169106944</v>
      </c>
      <c r="D1260" s="6">
        <v>1991.597</v>
      </c>
      <c r="E1260" s="23">
        <v>8804.7697169106941</v>
      </c>
      <c r="F1260" s="22">
        <v>60226.114068841387</v>
      </c>
      <c r="G1260" s="6">
        <v>2254.731219854043</v>
      </c>
      <c r="H1260" s="24">
        <v>0.47599999999999998</v>
      </c>
      <c r="I1260" s="23">
        <v>127547.05242049186</v>
      </c>
      <c r="J1260" s="25">
        <v>3.4169241600276747E-3</v>
      </c>
      <c r="K1260" s="26">
        <v>14.486131553846471</v>
      </c>
      <c r="L1260" s="22">
        <v>42878.042717209144</v>
      </c>
      <c r="M1260" s="6">
        <v>18583.567703282733</v>
      </c>
      <c r="N1260" s="6">
        <v>22456.008000000002</v>
      </c>
      <c r="O1260" s="6">
        <v>43629.434000000001</v>
      </c>
      <c r="P1260" s="6">
        <v>0</v>
      </c>
    </row>
    <row r="1261" spans="1:16" x14ac:dyDescent="0.2">
      <c r="A1261">
        <v>2017</v>
      </c>
      <c r="B1261" s="27" t="s">
        <v>414</v>
      </c>
      <c r="C1261" s="22">
        <v>1065.6866242455933</v>
      </c>
      <c r="D1261" s="6">
        <v>0.1603</v>
      </c>
      <c r="E1261" s="23">
        <v>1065.8469242455933</v>
      </c>
      <c r="F1261" s="22">
        <v>20890.907590002167</v>
      </c>
      <c r="G1261" s="6">
        <v>596.37704739707203</v>
      </c>
      <c r="H1261" s="24">
        <v>0.05</v>
      </c>
      <c r="I1261" s="23">
        <v>38676.593602434914</v>
      </c>
      <c r="J1261" s="25">
        <v>5.9754161898668235E-3</v>
      </c>
      <c r="K1261" s="26">
        <v>36.287193519660633</v>
      </c>
      <c r="L1261" s="22">
        <v>4028.5332277457378</v>
      </c>
      <c r="M1261" s="6">
        <v>8.3503746891795032</v>
      </c>
      <c r="N1261" s="6">
        <v>12670.425999999999</v>
      </c>
      <c r="O1261" s="6">
        <v>21969.284</v>
      </c>
      <c r="P1261" s="6">
        <v>0</v>
      </c>
    </row>
    <row r="1262" spans="1:16" x14ac:dyDescent="0.2">
      <c r="A1262">
        <v>2017</v>
      </c>
      <c r="B1262" s="27" t="s">
        <v>45</v>
      </c>
      <c r="C1262" s="22">
        <v>159.25480783236193</v>
      </c>
      <c r="D1262" s="6">
        <v>696.48707999999999</v>
      </c>
      <c r="E1262" s="23">
        <v>855.74188783236195</v>
      </c>
      <c r="F1262" s="22">
        <v>49514.304130332261</v>
      </c>
      <c r="G1262" s="6">
        <v>399.02726153092789</v>
      </c>
      <c r="H1262" s="24">
        <v>7.8E-2</v>
      </c>
      <c r="I1262" s="23">
        <v>61426.61052395391</v>
      </c>
      <c r="J1262" s="25">
        <v>1.0536701301947898E-2</v>
      </c>
      <c r="K1262" s="26">
        <v>71.78170356899399</v>
      </c>
      <c r="L1262" s="22">
        <v>7855.1693936216498</v>
      </c>
      <c r="M1262" s="6">
        <v>53317.767130332257</v>
      </c>
      <c r="N1262" s="6">
        <v>184.17400000000001</v>
      </c>
      <c r="O1262" s="6">
        <v>69.5</v>
      </c>
      <c r="P1262" s="6">
        <v>0</v>
      </c>
    </row>
    <row r="1263" spans="1:16" x14ac:dyDescent="0.2">
      <c r="A1263">
        <v>2017</v>
      </c>
      <c r="B1263" s="27" t="s">
        <v>49</v>
      </c>
      <c r="C1263" s="22">
        <v>796.85670415294464</v>
      </c>
      <c r="D1263" s="6">
        <v>780.452</v>
      </c>
      <c r="E1263" s="23">
        <v>1577.3087041529448</v>
      </c>
      <c r="F1263" s="22">
        <v>33677.708707542872</v>
      </c>
      <c r="G1263" s="6">
        <v>688.7458174436141</v>
      </c>
      <c r="H1263" s="24">
        <v>0.157</v>
      </c>
      <c r="I1263" s="23">
        <v>54245.195067362569</v>
      </c>
      <c r="J1263" s="25">
        <v>8.6697057058277311E-3</v>
      </c>
      <c r="K1263" s="26">
        <v>34.390981882328248</v>
      </c>
      <c r="L1263" s="22">
        <v>19413.199305334547</v>
      </c>
      <c r="M1263" s="6">
        <v>7364.0007620280148</v>
      </c>
      <c r="N1263" s="6">
        <v>692.16800000000001</v>
      </c>
      <c r="O1263" s="6">
        <v>26385.062000000002</v>
      </c>
      <c r="P1263" s="6">
        <v>390.76500000000004</v>
      </c>
    </row>
    <row r="1264" spans="1:16" x14ac:dyDescent="0.2">
      <c r="A1264">
        <v>2017</v>
      </c>
      <c r="B1264" s="27" t="s">
        <v>372</v>
      </c>
      <c r="C1264" s="22">
        <v>10.964856230611971</v>
      </c>
      <c r="D1264" s="6">
        <v>0.52</v>
      </c>
      <c r="E1264" s="23">
        <v>11.484856230611971</v>
      </c>
      <c r="F1264" s="22">
        <v>6.931065566542058</v>
      </c>
      <c r="G1264" s="6">
        <v>58.140256041571874</v>
      </c>
      <c r="H1264" s="24">
        <v>0</v>
      </c>
      <c r="I1264" s="23">
        <v>1739.5106956053839</v>
      </c>
      <c r="J1264" s="25">
        <v>6.1684094503459817E-2</v>
      </c>
      <c r="K1264" s="26">
        <v>151.46125129271158</v>
      </c>
      <c r="L1264" s="22">
        <v>1152.4123896548463</v>
      </c>
      <c r="M1264" s="6">
        <v>5.0003059505374967</v>
      </c>
      <c r="N1264" s="6">
        <v>582.09800000000007</v>
      </c>
      <c r="O1264" s="6">
        <v>0</v>
      </c>
      <c r="P1264" s="6">
        <v>0</v>
      </c>
    </row>
    <row r="1265" spans="1:16" x14ac:dyDescent="0.2">
      <c r="A1265">
        <v>2017</v>
      </c>
      <c r="B1265" s="27" t="s">
        <v>56</v>
      </c>
      <c r="C1265" s="22">
        <v>3213.4065529260806</v>
      </c>
      <c r="D1265" s="6">
        <v>8077.2182060000005</v>
      </c>
      <c r="E1265" s="23">
        <v>11290.624758926082</v>
      </c>
      <c r="F1265" s="22">
        <v>1426332.7675126272</v>
      </c>
      <c r="G1265" s="6">
        <v>6417.5564684298888</v>
      </c>
      <c r="H1265" s="24">
        <v>2.7319999999999998</v>
      </c>
      <c r="I1265" s="23">
        <v>1618321.786271838</v>
      </c>
      <c r="J1265" s="25">
        <v>2.5810237627201693E-2</v>
      </c>
      <c r="K1265" s="26">
        <v>143.33323627573699</v>
      </c>
      <c r="L1265" s="22">
        <v>178591.09630825452</v>
      </c>
      <c r="M1265" s="6">
        <v>15186.756963583277</v>
      </c>
      <c r="N1265" s="6">
        <v>10435.894</v>
      </c>
      <c r="O1265" s="6">
        <v>1414108.0390000001</v>
      </c>
      <c r="P1265" s="6">
        <v>0</v>
      </c>
    </row>
    <row r="1266" spans="1:16" x14ac:dyDescent="0.2">
      <c r="A1266">
        <v>2017</v>
      </c>
      <c r="B1266" s="27" t="s">
        <v>354</v>
      </c>
      <c r="C1266" s="22">
        <v>55365.927295573463</v>
      </c>
      <c r="D1266" s="6">
        <v>12030.437610000001</v>
      </c>
      <c r="E1266" s="23">
        <v>67396.364905573457</v>
      </c>
      <c r="F1266" s="22">
        <v>760308.77992264996</v>
      </c>
      <c r="G1266" s="6">
        <v>11843.639360136931</v>
      </c>
      <c r="H1266" s="24">
        <v>1.9239999999999999</v>
      </c>
      <c r="I1266" s="23">
        <v>1113774.4848547305</v>
      </c>
      <c r="J1266" s="25">
        <v>1.8980706609253348E-3</v>
      </c>
      <c r="K1266" s="26">
        <v>16.525735273930554</v>
      </c>
      <c r="L1266" s="22">
        <v>170393.57417779669</v>
      </c>
      <c r="M1266" s="6">
        <v>488809.1286769337</v>
      </c>
      <c r="N1266" s="6">
        <v>119726.944</v>
      </c>
      <c r="O1266" s="6">
        <v>333727.80200000003</v>
      </c>
      <c r="P1266" s="6">
        <v>1117.0360000000001</v>
      </c>
    </row>
    <row r="1267" spans="1:16" x14ac:dyDescent="0.2">
      <c r="A1267">
        <v>2017</v>
      </c>
      <c r="B1267" s="27" t="s">
        <v>417</v>
      </c>
      <c r="C1267" s="22">
        <v>4497.5699951240795</v>
      </c>
      <c r="D1267" s="6">
        <v>5522.7713494747004</v>
      </c>
      <c r="E1267" s="23">
        <v>10020.341344598779</v>
      </c>
      <c r="F1267" s="22">
        <v>163579.35514226329</v>
      </c>
      <c r="G1267" s="6">
        <v>4645.6600796253242</v>
      </c>
      <c r="H1267" s="24">
        <v>0.49</v>
      </c>
      <c r="I1267" s="23">
        <v>302153.79551509791</v>
      </c>
      <c r="J1267" s="25">
        <v>6.7525322640302589E-3</v>
      </c>
      <c r="K1267" s="26">
        <v>30.154042175216571</v>
      </c>
      <c r="L1267" s="22">
        <v>130538.18255419531</v>
      </c>
      <c r="M1267" s="6">
        <v>1978.6729609026188</v>
      </c>
      <c r="N1267" s="6">
        <v>3108.79</v>
      </c>
      <c r="O1267" s="6">
        <v>139520.696</v>
      </c>
      <c r="P1267" s="6">
        <v>27007.453999999998</v>
      </c>
    </row>
    <row r="1268" spans="1:16" x14ac:dyDescent="0.2">
      <c r="A1268">
        <v>2017</v>
      </c>
      <c r="B1268" s="27" t="s">
        <v>62</v>
      </c>
      <c r="C1268" s="22">
        <v>10678.363982093386</v>
      </c>
      <c r="D1268" s="6">
        <v>0</v>
      </c>
      <c r="E1268" s="23">
        <v>10678.363982093386</v>
      </c>
      <c r="F1268" s="22">
        <v>3660.9413085975712</v>
      </c>
      <c r="G1268" s="6">
        <v>1416.9126628974414</v>
      </c>
      <c r="H1268" s="24">
        <v>0.01</v>
      </c>
      <c r="I1268" s="23">
        <v>45887.668662941323</v>
      </c>
      <c r="J1268" s="25">
        <v>1.2971225855331022E-3</v>
      </c>
      <c r="K1268" s="26">
        <v>4.2972564654932759</v>
      </c>
      <c r="L1268" s="22">
        <v>41798.189048142405</v>
      </c>
      <c r="M1268" s="6">
        <v>0.11361479891859189</v>
      </c>
      <c r="N1268" s="6">
        <v>424.65000000000003</v>
      </c>
      <c r="O1268" s="6">
        <v>3664.7159999999999</v>
      </c>
      <c r="P1268" s="6">
        <v>0</v>
      </c>
    </row>
    <row r="1269" spans="1:16" x14ac:dyDescent="0.2">
      <c r="A1269">
        <v>2017</v>
      </c>
      <c r="B1269" s="27" t="s">
        <v>418</v>
      </c>
      <c r="C1269" s="22">
        <v>30.392124567043066</v>
      </c>
      <c r="D1269" s="6">
        <v>0.63442999999999994</v>
      </c>
      <c r="E1269" s="23">
        <v>31.026554567043064</v>
      </c>
      <c r="F1269" s="22">
        <v>3181.7375769519949</v>
      </c>
      <c r="G1269" s="6">
        <v>269.81013317602105</v>
      </c>
      <c r="H1269" s="24">
        <v>1.7000000000000001E-2</v>
      </c>
      <c r="I1269" s="23">
        <v>11226.720545597422</v>
      </c>
      <c r="J1269" s="25">
        <v>0.10207039275252217</v>
      </c>
      <c r="K1269" s="26">
        <v>361.84232191616388</v>
      </c>
      <c r="L1269" s="22">
        <v>4628.3834546324142</v>
      </c>
      <c r="M1269" s="6">
        <v>1684.8230909650069</v>
      </c>
      <c r="N1269" s="6">
        <v>3425.9500000000003</v>
      </c>
      <c r="O1269" s="6">
        <v>1487.5640000000001</v>
      </c>
      <c r="P1269" s="6">
        <v>0</v>
      </c>
    </row>
    <row r="1270" spans="1:16" x14ac:dyDescent="0.2">
      <c r="A1270">
        <v>2017</v>
      </c>
      <c r="B1270" s="27" t="s">
        <v>63</v>
      </c>
      <c r="C1270" s="22">
        <v>559.86078820352964</v>
      </c>
      <c r="D1270" s="6">
        <v>442.20179999999999</v>
      </c>
      <c r="E1270" s="23">
        <v>1002.0625882035297</v>
      </c>
      <c r="F1270" s="22">
        <v>4162.0567119584084</v>
      </c>
      <c r="G1270" s="6">
        <v>5337.7958881795903</v>
      </c>
      <c r="H1270" s="24">
        <v>2.9000000000000001E-2</v>
      </c>
      <c r="I1270" s="23">
        <v>163236.29117971018</v>
      </c>
      <c r="J1270" s="25">
        <v>9.7772960661894531E-2</v>
      </c>
      <c r="K1270" s="26">
        <v>162.90029495298865</v>
      </c>
      <c r="L1270" s="22">
        <v>150868.73904605955</v>
      </c>
      <c r="M1270" s="6">
        <v>587.1611336506478</v>
      </c>
      <c r="N1270" s="6">
        <v>8247.1020000000008</v>
      </c>
      <c r="O1270" s="6">
        <v>3533.2889999999998</v>
      </c>
      <c r="P1270" s="6">
        <v>0</v>
      </c>
    </row>
    <row r="1271" spans="1:16" x14ac:dyDescent="0.2">
      <c r="A1271">
        <v>2017</v>
      </c>
      <c r="B1271" s="27" t="s">
        <v>66</v>
      </c>
      <c r="C1271" s="22">
        <v>2125.011809189818</v>
      </c>
      <c r="D1271" s="6">
        <v>800.37130000000002</v>
      </c>
      <c r="E1271" s="23">
        <v>2925.3831091898182</v>
      </c>
      <c r="F1271" s="22">
        <v>60519.017243545924</v>
      </c>
      <c r="G1271" s="6">
        <v>1027.6258016059451</v>
      </c>
      <c r="H1271" s="24">
        <v>0.30099999999999999</v>
      </c>
      <c r="I1271" s="23">
        <v>91224.43913140308</v>
      </c>
      <c r="J1271" s="25">
        <v>5.9084868523527363E-3</v>
      </c>
      <c r="K1271" s="26">
        <v>31.183758067389537</v>
      </c>
      <c r="L1271" s="22">
        <v>25083.053949693414</v>
      </c>
      <c r="M1271" s="6">
        <v>6193.407181709661</v>
      </c>
      <c r="N1271" s="6">
        <v>2223.1120000000001</v>
      </c>
      <c r="O1271" s="6">
        <v>25598.035999999996</v>
      </c>
      <c r="P1271" s="6">
        <v>32126.83</v>
      </c>
    </row>
    <row r="1272" spans="1:16" x14ac:dyDescent="0.2">
      <c r="A1272">
        <v>2017</v>
      </c>
      <c r="B1272" s="27" t="s">
        <v>67</v>
      </c>
      <c r="C1272" s="22">
        <v>64.34987024119016</v>
      </c>
      <c r="D1272" s="6">
        <v>73.061999999999998</v>
      </c>
      <c r="E1272" s="23">
        <v>137.41187024119017</v>
      </c>
      <c r="F1272" s="22">
        <v>39956.624074480023</v>
      </c>
      <c r="G1272" s="6">
        <v>232.27046514833663</v>
      </c>
      <c r="H1272" s="24">
        <v>0.26500000000000001</v>
      </c>
      <c r="I1272" s="23">
        <v>46950.628935900459</v>
      </c>
      <c r="J1272" s="25">
        <v>1.8116581619705831E-2</v>
      </c>
      <c r="K1272" s="26">
        <v>341.67811596982892</v>
      </c>
      <c r="L1272" s="22">
        <v>6341.8620234515711</v>
      </c>
      <c r="M1272" s="6">
        <v>476.88691244888207</v>
      </c>
      <c r="N1272" s="6">
        <v>134.696</v>
      </c>
      <c r="O1272" s="6">
        <v>39668.39</v>
      </c>
      <c r="P1272" s="6">
        <v>328.79400000000004</v>
      </c>
    </row>
    <row r="1273" spans="1:16" x14ac:dyDescent="0.2">
      <c r="A1273">
        <v>2017</v>
      </c>
      <c r="B1273" s="27" t="s">
        <v>374</v>
      </c>
      <c r="C1273" s="22">
        <v>19989.745081787369</v>
      </c>
      <c r="D1273" s="6">
        <v>164.73525999999998</v>
      </c>
      <c r="E1273" s="23">
        <v>20154.48034178737</v>
      </c>
      <c r="F1273" s="22">
        <v>191580.59517878911</v>
      </c>
      <c r="G1273" s="6">
        <v>11092.107279280459</v>
      </c>
      <c r="H1273" s="24">
        <v>0.35899999999999999</v>
      </c>
      <c r="I1273" s="23">
        <v>522223.39910134673</v>
      </c>
      <c r="J1273" s="25">
        <v>9.0265383466598785E-3</v>
      </c>
      <c r="K1273" s="26">
        <v>25.91103269572239</v>
      </c>
      <c r="L1273" s="22">
        <v>235072.61445513807</v>
      </c>
      <c r="M1273" s="6">
        <v>118.84764620866825</v>
      </c>
      <c r="N1273" s="6">
        <v>96468.695999999996</v>
      </c>
      <c r="O1273" s="6">
        <v>190391.291</v>
      </c>
      <c r="P1273" s="6">
        <v>171.95</v>
      </c>
    </row>
    <row r="1274" spans="1:16" x14ac:dyDescent="0.2">
      <c r="A1274">
        <v>2017</v>
      </c>
      <c r="B1274" s="27" t="s">
        <v>70</v>
      </c>
      <c r="C1274" s="22">
        <v>55.479401833947655</v>
      </c>
      <c r="D1274" s="6">
        <v>153.715</v>
      </c>
      <c r="E1274" s="23">
        <v>209.19440183394767</v>
      </c>
      <c r="F1274" s="22">
        <v>4804.8043602685575</v>
      </c>
      <c r="G1274" s="6">
        <v>824.6793358867119</v>
      </c>
      <c r="H1274" s="24">
        <v>5.0000000000000001E-3</v>
      </c>
      <c r="I1274" s="23">
        <v>29381.613569692574</v>
      </c>
      <c r="J1274" s="25">
        <v>4.8994569690601508E-2</v>
      </c>
      <c r="K1274" s="26">
        <v>140.45124206055394</v>
      </c>
      <c r="L1274" s="22">
        <v>24389.452439360317</v>
      </c>
      <c r="M1274" s="6">
        <v>2900.692130332257</v>
      </c>
      <c r="N1274" s="6">
        <v>147.214</v>
      </c>
      <c r="O1274" s="6">
        <v>1944.2549999999999</v>
      </c>
      <c r="P1274" s="6">
        <v>0</v>
      </c>
    </row>
    <row r="1275" spans="1:16" x14ac:dyDescent="0.2">
      <c r="A1275">
        <v>2017</v>
      </c>
      <c r="B1275" s="27" t="s">
        <v>71</v>
      </c>
      <c r="C1275" s="22">
        <v>5160.3017613253105</v>
      </c>
      <c r="D1275" s="6">
        <v>3718.7102116484002</v>
      </c>
      <c r="E1275" s="23">
        <v>8879.0119729737107</v>
      </c>
      <c r="F1275" s="22">
        <v>146142.71618198909</v>
      </c>
      <c r="G1275" s="6">
        <v>5014.7181139203522</v>
      </c>
      <c r="H1275" s="24">
        <v>0.28399999999999997</v>
      </c>
      <c r="I1275" s="23">
        <v>295658.8479768156</v>
      </c>
      <c r="J1275" s="25">
        <v>1.1525417682650797E-2</v>
      </c>
      <c r="K1275" s="26">
        <v>33.298620260537291</v>
      </c>
      <c r="L1275" s="22">
        <v>119530.13831766369</v>
      </c>
      <c r="M1275" s="6">
        <v>20354.987659151888</v>
      </c>
      <c r="N1275" s="6">
        <v>29476.326000000001</v>
      </c>
      <c r="O1275" s="6">
        <v>117621.92</v>
      </c>
      <c r="P1275" s="6">
        <v>8675.4760000000006</v>
      </c>
    </row>
    <row r="1276" spans="1:16" x14ac:dyDescent="0.2">
      <c r="A1276">
        <v>2017</v>
      </c>
      <c r="B1276" s="27" t="s">
        <v>72</v>
      </c>
      <c r="C1276" s="22">
        <v>130039.76493957794</v>
      </c>
      <c r="D1276" s="6">
        <v>89423.020314303445</v>
      </c>
      <c r="E1276" s="23">
        <v>219462.78525388133</v>
      </c>
      <c r="F1276" s="22">
        <v>797936.21739982755</v>
      </c>
      <c r="G1276" s="6">
        <v>60812.913585054659</v>
      </c>
      <c r="H1276" s="24">
        <v>1.9806425892401707</v>
      </c>
      <c r="I1276" s="23">
        <v>2610701.7576613193</v>
      </c>
      <c r="J1276" s="25">
        <v>5.498492729533345E-3</v>
      </c>
      <c r="K1276" s="26">
        <v>11.89587453126132</v>
      </c>
      <c r="L1276" s="22">
        <v>1300226.4222774378</v>
      </c>
      <c r="M1276" s="6">
        <v>54515.848831367621</v>
      </c>
      <c r="N1276" s="6">
        <v>492043.35153566115</v>
      </c>
      <c r="O1276" s="6">
        <v>763821.2630168529</v>
      </c>
      <c r="P1276" s="6">
        <v>94.872</v>
      </c>
    </row>
    <row r="1277" spans="1:16" x14ac:dyDescent="0.2">
      <c r="A1277">
        <v>2017</v>
      </c>
      <c r="B1277" s="27" t="s">
        <v>375</v>
      </c>
      <c r="C1277" s="22">
        <v>8826.0877950615868</v>
      </c>
      <c r="D1277" s="6">
        <v>3868.6790000000001</v>
      </c>
      <c r="E1277" s="23">
        <v>12694.766795061587</v>
      </c>
      <c r="F1277" s="22">
        <v>114812.93376929777</v>
      </c>
      <c r="G1277" s="6">
        <v>10171.966499414941</v>
      </c>
      <c r="H1277" s="24">
        <v>0.28100000000000003</v>
      </c>
      <c r="I1277" s="23">
        <v>418014.24845186301</v>
      </c>
      <c r="J1277" s="25">
        <v>1.1132108831131258E-2</v>
      </c>
      <c r="K1277" s="26">
        <v>32.928076206525944</v>
      </c>
      <c r="L1277" s="22">
        <v>234091.19209220566</v>
      </c>
      <c r="M1277" s="6">
        <v>43472.685359657371</v>
      </c>
      <c r="N1277" s="6">
        <v>36836.928</v>
      </c>
      <c r="O1277" s="6">
        <v>73497.955000000002</v>
      </c>
      <c r="P1277" s="6">
        <v>30115.487999999998</v>
      </c>
    </row>
    <row r="1278" spans="1:16" x14ac:dyDescent="0.2">
      <c r="A1278">
        <v>2017</v>
      </c>
      <c r="B1278" s="27" t="s">
        <v>74</v>
      </c>
      <c r="C1278" s="22">
        <v>264.16929131800316</v>
      </c>
      <c r="D1278" s="6">
        <v>902.74</v>
      </c>
      <c r="E1278" s="23">
        <v>1166.9092913180032</v>
      </c>
      <c r="F1278" s="22">
        <v>26998.745739605358</v>
      </c>
      <c r="G1278" s="6">
        <v>11.012636953609023</v>
      </c>
      <c r="H1278" s="24">
        <v>4.5999999999999999E-2</v>
      </c>
      <c r="I1278" s="23">
        <v>27339.480320822906</v>
      </c>
      <c r="J1278" s="25">
        <v>2.9717284668558368E-4</v>
      </c>
      <c r="K1278" s="26">
        <v>23.428967893419934</v>
      </c>
      <c r="L1278" s="22">
        <v>83.816581217548915</v>
      </c>
      <c r="M1278" s="6">
        <v>581.67073960535572</v>
      </c>
      <c r="N1278" s="6">
        <v>195.99799999999999</v>
      </c>
      <c r="O1278" s="6">
        <v>26477.994999999999</v>
      </c>
      <c r="P1278" s="6">
        <v>0</v>
      </c>
    </row>
    <row r="1279" spans="1:16" x14ac:dyDescent="0.2">
      <c r="A1279">
        <v>2017</v>
      </c>
      <c r="B1279" s="27" t="s">
        <v>466</v>
      </c>
      <c r="C1279" s="22">
        <v>6186.8254817629941</v>
      </c>
      <c r="D1279" s="6">
        <v>14544.688</v>
      </c>
      <c r="E1279" s="23">
        <v>20731.513481762995</v>
      </c>
      <c r="F1279" s="22">
        <v>696148.94525612285</v>
      </c>
      <c r="G1279" s="6">
        <v>2191.7184537452381</v>
      </c>
      <c r="H1279" s="24">
        <v>1.627</v>
      </c>
      <c r="I1279" s="23">
        <v>761906.32617773092</v>
      </c>
      <c r="J1279" s="25">
        <v>3.5919656901560425E-3</v>
      </c>
      <c r="K1279" s="26">
        <v>36.751119345336811</v>
      </c>
      <c r="L1279" s="22">
        <v>36501.571921608091</v>
      </c>
      <c r="M1279" s="6">
        <v>165329.63225612306</v>
      </c>
      <c r="N1279" s="6">
        <v>975.36199999999997</v>
      </c>
      <c r="O1279" s="6">
        <v>226213.698</v>
      </c>
      <c r="P1279" s="6">
        <v>332886.06199999998</v>
      </c>
    </row>
    <row r="1280" spans="1:16" x14ac:dyDescent="0.2">
      <c r="A1280">
        <v>2017</v>
      </c>
      <c r="B1280" s="27" t="s">
        <v>75</v>
      </c>
      <c r="C1280" s="22">
        <v>1657.1134326670865</v>
      </c>
      <c r="D1280" s="6">
        <v>1553.01522</v>
      </c>
      <c r="E1280" s="23">
        <v>3210.1286526670865</v>
      </c>
      <c r="F1280" s="22">
        <v>10594.968891370947</v>
      </c>
      <c r="G1280" s="6">
        <v>233.72385855512414</v>
      </c>
      <c r="H1280" s="24">
        <v>1.6E-2</v>
      </c>
      <c r="I1280" s="23">
        <v>17564.307876313647</v>
      </c>
      <c r="J1280" s="25">
        <v>1.2665426794916535E-3</v>
      </c>
      <c r="K1280" s="26">
        <v>5.4715277101809017</v>
      </c>
      <c r="L1280" s="22">
        <v>4404.3663609511459</v>
      </c>
      <c r="M1280" s="6">
        <v>587.7665153625004</v>
      </c>
      <c r="N1280" s="6">
        <v>1574.8440000000001</v>
      </c>
      <c r="O1280" s="6">
        <v>1286</v>
      </c>
      <c r="P1280" s="6">
        <v>9711.3309999999983</v>
      </c>
    </row>
    <row r="1281" spans="1:16" x14ac:dyDescent="0.2">
      <c r="A1281">
        <v>2017</v>
      </c>
      <c r="B1281" s="27" t="s">
        <v>76</v>
      </c>
      <c r="C1281" s="22">
        <v>135863.224304426</v>
      </c>
      <c r="D1281" s="6">
        <v>0</v>
      </c>
      <c r="E1281" s="23">
        <v>135863.224304426</v>
      </c>
      <c r="F1281" s="22">
        <v>60681.020018749485</v>
      </c>
      <c r="G1281" s="6">
        <v>11985.834233625628</v>
      </c>
      <c r="H1281" s="24">
        <v>0.49</v>
      </c>
      <c r="I1281" s="23">
        <v>417992.65018079319</v>
      </c>
      <c r="J1281" s="25">
        <v>8.5946082599947351E-4</v>
      </c>
      <c r="K1281" s="26">
        <v>3.076569486119404</v>
      </c>
      <c r="L1281" s="22">
        <v>351341.66873635317</v>
      </c>
      <c r="M1281" s="6">
        <v>9.9874444401217666</v>
      </c>
      <c r="N1281" s="6">
        <v>5764.116</v>
      </c>
      <c r="O1281" s="6">
        <v>60876.877999999997</v>
      </c>
      <c r="P1281" s="6">
        <v>0</v>
      </c>
    </row>
    <row r="1282" spans="1:16" x14ac:dyDescent="0.2">
      <c r="A1282">
        <v>2017</v>
      </c>
      <c r="B1282" s="27" t="s">
        <v>76</v>
      </c>
      <c r="C1282" s="22">
        <v>1334.0948089434019</v>
      </c>
      <c r="D1282" s="6">
        <v>5249.3962000000001</v>
      </c>
      <c r="E1282" s="23">
        <v>6583.4910089434015</v>
      </c>
      <c r="F1282" s="22">
        <v>40470.20489547155</v>
      </c>
      <c r="G1282" s="6">
        <v>256.03388869267286</v>
      </c>
      <c r="H1282" s="24">
        <v>0.35000000000000003</v>
      </c>
      <c r="I1282" s="23">
        <v>48195.564778513195</v>
      </c>
      <c r="J1282" s="25">
        <v>1.0030897531189242E-3</v>
      </c>
      <c r="K1282" s="26">
        <v>7.3206699474551575</v>
      </c>
      <c r="L1282" s="22">
        <v>3635.8009094569879</v>
      </c>
      <c r="M1282" s="6">
        <v>3749.9548690562019</v>
      </c>
      <c r="N1282" s="6">
        <v>2670.42</v>
      </c>
      <c r="O1282" s="6">
        <v>26113.11</v>
      </c>
      <c r="P1282" s="6">
        <v>12026.278999999999</v>
      </c>
    </row>
    <row r="1283" spans="1:16" x14ac:dyDescent="0.2">
      <c r="A1283">
        <v>2017</v>
      </c>
      <c r="B1283" s="27" t="s">
        <v>376</v>
      </c>
      <c r="C1283" s="22">
        <v>876.46941162337635</v>
      </c>
      <c r="D1283" s="6">
        <v>3230.4720000000002</v>
      </c>
      <c r="E1283" s="23">
        <v>4106.9414116233766</v>
      </c>
      <c r="F1283" s="22">
        <v>19787.850912530037</v>
      </c>
      <c r="G1283" s="6">
        <v>86.532089799266316</v>
      </c>
      <c r="H1283" s="24">
        <v>3.7099999999999994E-2</v>
      </c>
      <c r="I1283" s="23">
        <v>22376.635488548174</v>
      </c>
      <c r="J1283" s="25">
        <v>2.7349942744475658E-4</v>
      </c>
      <c r="K1283" s="26">
        <v>5.4484915283228306</v>
      </c>
      <c r="L1283" s="22">
        <v>2523.4158327290352</v>
      </c>
      <c r="M1283" s="6">
        <v>3.642355819138722</v>
      </c>
      <c r="N1283" s="6">
        <v>44.7104</v>
      </c>
      <c r="O1283" s="6">
        <v>19804.866899999997</v>
      </c>
      <c r="P1283" s="6">
        <v>0</v>
      </c>
    </row>
    <row r="1284" spans="1:16" x14ac:dyDescent="0.2">
      <c r="A1284">
        <v>2017</v>
      </c>
      <c r="B1284" s="27" t="s">
        <v>77</v>
      </c>
      <c r="C1284" s="22">
        <v>18470.846620395132</v>
      </c>
      <c r="D1284" s="6">
        <v>232.89946999999998</v>
      </c>
      <c r="E1284" s="23">
        <v>18703.746090395132</v>
      </c>
      <c r="F1284" s="22">
        <v>20197.964722642435</v>
      </c>
      <c r="G1284" s="6">
        <v>12206.581369863514</v>
      </c>
      <c r="H1284" s="24">
        <v>0.13</v>
      </c>
      <c r="I1284" s="23">
        <v>383989.57954457513</v>
      </c>
      <c r="J1284" s="25">
        <v>7.6694931207803184E-3</v>
      </c>
      <c r="K1284" s="26">
        <v>20.530089410364905</v>
      </c>
      <c r="L1284" s="22">
        <v>272061.60864416114</v>
      </c>
      <c r="M1284" s="6">
        <v>877.11290041393499</v>
      </c>
      <c r="N1284" s="6">
        <v>92664.903999999995</v>
      </c>
      <c r="O1284" s="6">
        <v>18385.954000000002</v>
      </c>
      <c r="P1284" s="6">
        <v>0</v>
      </c>
    </row>
    <row r="1285" spans="1:16" x14ac:dyDescent="0.2">
      <c r="A1285">
        <v>2017</v>
      </c>
      <c r="B1285" s="27" t="s">
        <v>78</v>
      </c>
      <c r="C1285" s="22">
        <v>35119.430120511301</v>
      </c>
      <c r="D1285" s="6">
        <v>21828.068973999998</v>
      </c>
      <c r="E1285" s="23">
        <v>56947.499094511302</v>
      </c>
      <c r="F1285" s="22">
        <v>20508.704513786925</v>
      </c>
      <c r="G1285" s="6">
        <v>1654.7678929007375</v>
      </c>
      <c r="H1285" s="24">
        <v>8.4000000000000005E-2</v>
      </c>
      <c r="I1285" s="23">
        <v>69843.719722228896</v>
      </c>
      <c r="J1285" s="25">
        <v>6.5836460361476065E-4</v>
      </c>
      <c r="K1285" s="26">
        <v>1.22645806809382</v>
      </c>
      <c r="L1285" s="22">
        <v>14905.259315322874</v>
      </c>
      <c r="M1285" s="6">
        <v>2742.2384069060336</v>
      </c>
      <c r="N1285" s="6">
        <v>31920.985999999997</v>
      </c>
      <c r="O1285" s="6">
        <v>17844.53</v>
      </c>
      <c r="P1285" s="6">
        <v>2430.7060000000001</v>
      </c>
    </row>
    <row r="1286" spans="1:16" x14ac:dyDescent="0.2">
      <c r="A1286">
        <v>2017</v>
      </c>
      <c r="B1286" s="27" t="s">
        <v>80</v>
      </c>
      <c r="C1286" s="22">
        <v>4906.1902349294132</v>
      </c>
      <c r="D1286" s="6">
        <v>10660.364</v>
      </c>
      <c r="E1286" s="23">
        <v>15566.554234929412</v>
      </c>
      <c r="F1286" s="22">
        <v>60861.120498466575</v>
      </c>
      <c r="G1286" s="6">
        <v>1209.8296056067072</v>
      </c>
      <c r="H1286" s="24">
        <v>0.47399999999999998</v>
      </c>
      <c r="I1286" s="23">
        <v>97043.444745546454</v>
      </c>
      <c r="J1286" s="25">
        <v>1.5288545581878866E-3</v>
      </c>
      <c r="K1286" s="26">
        <v>6.2340992926869472</v>
      </c>
      <c r="L1286" s="22">
        <v>34951.33548770268</v>
      </c>
      <c r="M1286" s="6">
        <v>1515.2492578437759</v>
      </c>
      <c r="N1286" s="6">
        <v>884.17</v>
      </c>
      <c r="O1286" s="6">
        <v>59692.689999999995</v>
      </c>
      <c r="P1286" s="6">
        <v>0</v>
      </c>
    </row>
    <row r="1287" spans="1:16" x14ac:dyDescent="0.2">
      <c r="A1287">
        <v>2017</v>
      </c>
      <c r="B1287" s="27" t="s">
        <v>81</v>
      </c>
      <c r="C1287" s="22">
        <v>10176.455809323767</v>
      </c>
      <c r="D1287" s="6">
        <v>16431.962674639999</v>
      </c>
      <c r="E1287" s="23">
        <v>26608.418483963767</v>
      </c>
      <c r="F1287" s="22">
        <v>405353.63231665816</v>
      </c>
      <c r="G1287" s="6">
        <v>5815.7629863694656</v>
      </c>
      <c r="H1287" s="24">
        <v>1.7909999999999999</v>
      </c>
      <c r="I1287" s="23">
        <v>579152.31231046829</v>
      </c>
      <c r="J1287" s="25">
        <v>4.1691786111241157E-3</v>
      </c>
      <c r="K1287" s="26">
        <v>21.765754798974957</v>
      </c>
      <c r="L1287" s="22">
        <v>159281.43974833947</v>
      </c>
      <c r="M1287" s="6">
        <v>131932.31856212876</v>
      </c>
      <c r="N1287" s="6">
        <v>2702.7120000000004</v>
      </c>
      <c r="O1287" s="6">
        <v>285235.84199999995</v>
      </c>
      <c r="P1287" s="6">
        <v>0</v>
      </c>
    </row>
    <row r="1288" spans="1:16" x14ac:dyDescent="0.2">
      <c r="A1288">
        <v>2017</v>
      </c>
      <c r="B1288" s="27" t="s">
        <v>82</v>
      </c>
      <c r="C1288" s="22">
        <v>17766.453917761093</v>
      </c>
      <c r="D1288" s="6">
        <v>67.696690000000004</v>
      </c>
      <c r="E1288" s="23">
        <v>17834.150607761094</v>
      </c>
      <c r="F1288" s="22">
        <v>106205.86013941059</v>
      </c>
      <c r="G1288" s="6">
        <v>5203.4763513374019</v>
      </c>
      <c r="H1288" s="24">
        <v>0.35299999999999998</v>
      </c>
      <c r="I1288" s="23">
        <v>261365.82440926519</v>
      </c>
      <c r="J1288" s="25">
        <v>3.6554581905107776E-3</v>
      </c>
      <c r="K1288" s="26">
        <v>14.655355904391858</v>
      </c>
      <c r="L1288" s="22">
        <v>61198.369422306001</v>
      </c>
      <c r="M1288" s="6">
        <v>801.23498695915339</v>
      </c>
      <c r="N1288" s="6">
        <v>92686.21</v>
      </c>
      <c r="O1288" s="6">
        <v>106680.01</v>
      </c>
      <c r="P1288" s="6">
        <v>0</v>
      </c>
    </row>
    <row r="1289" spans="1:16" x14ac:dyDescent="0.2">
      <c r="A1289">
        <v>2017</v>
      </c>
      <c r="B1289" s="27" t="s">
        <v>86</v>
      </c>
      <c r="C1289" s="22">
        <v>7349.9268451342459</v>
      </c>
      <c r="D1289" s="6">
        <v>9081.0319999999992</v>
      </c>
      <c r="E1289" s="23">
        <v>16430.958845134246</v>
      </c>
      <c r="F1289" s="22">
        <v>117099.75352448056</v>
      </c>
      <c r="G1289" s="6">
        <v>3054.8857721691506</v>
      </c>
      <c r="H1289" s="24">
        <v>0.374</v>
      </c>
      <c r="I1289" s="23">
        <v>208237.45153512125</v>
      </c>
      <c r="J1289" s="25">
        <v>3.8494867833606021E-3</v>
      </c>
      <c r="K1289" s="26">
        <v>12.673481413824325</v>
      </c>
      <c r="L1289" s="22">
        <v>87163.466049299212</v>
      </c>
      <c r="M1289" s="6">
        <v>81864.849485822037</v>
      </c>
      <c r="N1289" s="6">
        <v>4173.402000000001</v>
      </c>
      <c r="O1289" s="6">
        <v>35035.733999999997</v>
      </c>
      <c r="P1289" s="6">
        <v>0</v>
      </c>
    </row>
    <row r="1290" spans="1:16" x14ac:dyDescent="0.2">
      <c r="A1290">
        <v>2017</v>
      </c>
      <c r="B1290" s="27" t="s">
        <v>87</v>
      </c>
      <c r="C1290" s="22">
        <v>8928.8501420501525</v>
      </c>
      <c r="D1290" s="6">
        <v>5059.9221099999995</v>
      </c>
      <c r="E1290" s="23">
        <v>13988.772252050154</v>
      </c>
      <c r="F1290" s="22">
        <v>75156.280879246478</v>
      </c>
      <c r="G1290" s="6">
        <v>2530.5855608729171</v>
      </c>
      <c r="H1290" s="24">
        <v>0.13300000000000001</v>
      </c>
      <c r="I1290" s="23">
        <v>150604.03959325943</v>
      </c>
      <c r="J1290" s="25">
        <v>2.5100720870774918E-3</v>
      </c>
      <c r="K1290" s="26">
        <v>10.766065590294197</v>
      </c>
      <c r="L1290" s="22">
        <v>68457.9820622525</v>
      </c>
      <c r="M1290" s="6">
        <v>330.76453100689764</v>
      </c>
      <c r="N1290" s="6">
        <v>4531.7020000000002</v>
      </c>
      <c r="O1290" s="6">
        <v>77283.591</v>
      </c>
      <c r="P1290" s="6">
        <v>0</v>
      </c>
    </row>
    <row r="1291" spans="1:16" x14ac:dyDescent="0.2">
      <c r="A1291">
        <v>2017</v>
      </c>
      <c r="B1291" s="27" t="s">
        <v>88</v>
      </c>
      <c r="C1291" s="22">
        <v>0.17730162331452379</v>
      </c>
      <c r="D1291" s="6">
        <v>0.8732989608233398</v>
      </c>
      <c r="E1291" s="23">
        <v>1.0506005841378636</v>
      </c>
      <c r="F1291" s="22">
        <v>48.193993898550154</v>
      </c>
      <c r="G1291" s="6">
        <v>3.9520014402007031E-2</v>
      </c>
      <c r="H1291" s="24">
        <v>1.1651980836742244E-4</v>
      </c>
      <c r="I1291" s="23">
        <v>49.40350023541427</v>
      </c>
      <c r="J1291" s="25">
        <v>5.2271717321753441E-4</v>
      </c>
      <c r="K1291" s="26">
        <v>47.024055555761393</v>
      </c>
      <c r="L1291" s="22">
        <v>2.4810606465167307E-4</v>
      </c>
      <c r="M1291" s="6">
        <v>7.7251588534927276</v>
      </c>
      <c r="N1291" s="6">
        <v>0.14008981526859565</v>
      </c>
      <c r="O1291" s="6">
        <v>41.538003460588293</v>
      </c>
      <c r="P1291" s="6">
        <v>0</v>
      </c>
    </row>
    <row r="1292" spans="1:16" x14ac:dyDescent="0.2">
      <c r="A1292">
        <v>2017</v>
      </c>
      <c r="B1292" s="27" t="s">
        <v>89</v>
      </c>
      <c r="C1292" s="22">
        <v>344210.64861097018</v>
      </c>
      <c r="D1292" s="6">
        <v>63968.087600000006</v>
      </c>
      <c r="E1292" s="23">
        <v>408178.73621097015</v>
      </c>
      <c r="F1292" s="22">
        <v>1554514.3061331457</v>
      </c>
      <c r="G1292" s="6">
        <v>64164.078472600202</v>
      </c>
      <c r="H1292" s="24">
        <v>5.4330000000000007</v>
      </c>
      <c r="I1292" s="23">
        <v>3468087.0536166327</v>
      </c>
      <c r="J1292" s="25">
        <v>1.5022734451086513E-3</v>
      </c>
      <c r="K1292" s="26">
        <v>8.496491232762617</v>
      </c>
      <c r="L1292" s="22">
        <v>1708400.472700034</v>
      </c>
      <c r="M1292" s="6">
        <v>263744.70791659807</v>
      </c>
      <c r="N1292" s="6">
        <v>165330.93599999999</v>
      </c>
      <c r="O1292" s="6">
        <v>1107827.6309999998</v>
      </c>
      <c r="P1292" s="6">
        <v>222783.30599999998</v>
      </c>
    </row>
    <row r="1293" spans="1:16" x14ac:dyDescent="0.2">
      <c r="A1293">
        <v>2017</v>
      </c>
      <c r="B1293" s="27" t="s">
        <v>90</v>
      </c>
      <c r="C1293" s="22">
        <v>50775.095305039235</v>
      </c>
      <c r="D1293" s="6">
        <v>63493.496316916309</v>
      </c>
      <c r="E1293" s="23">
        <v>114268.59162195554</v>
      </c>
      <c r="F1293" s="22">
        <v>276340.03613079054</v>
      </c>
      <c r="G1293" s="6">
        <v>6745.7691476093041</v>
      </c>
      <c r="H1293" s="24">
        <v>1.6039999999999996</v>
      </c>
      <c r="I1293" s="23">
        <v>477801.84872954781</v>
      </c>
      <c r="J1293" s="25">
        <v>1.1584656607252371E-3</v>
      </c>
      <c r="K1293" s="26">
        <v>4.1813926464614193</v>
      </c>
      <c r="L1293" s="22">
        <v>146136.52783516669</v>
      </c>
      <c r="M1293" s="6">
        <v>24282.648894381135</v>
      </c>
      <c r="N1293" s="6">
        <v>49365.485999999997</v>
      </c>
      <c r="O1293" s="6">
        <v>257277.87400000001</v>
      </c>
      <c r="P1293" s="6">
        <v>739.31200000000001</v>
      </c>
    </row>
    <row r="1294" spans="1:16" x14ac:dyDescent="0.2">
      <c r="A1294">
        <v>2017</v>
      </c>
      <c r="B1294" s="27" t="s">
        <v>91</v>
      </c>
      <c r="C1294" s="22">
        <v>55364.644483383767</v>
      </c>
      <c r="D1294" s="6">
        <v>0</v>
      </c>
      <c r="E1294" s="23">
        <v>55364.644483383767</v>
      </c>
      <c r="F1294" s="22">
        <v>73908.357593738387</v>
      </c>
      <c r="G1294" s="6">
        <v>2183.9662640674146</v>
      </c>
      <c r="H1294" s="24">
        <v>0.32600000000000001</v>
      </c>
      <c r="I1294" s="23">
        <v>139079.55026294733</v>
      </c>
      <c r="J1294" s="25">
        <v>3.8684505200540749E-4</v>
      </c>
      <c r="K1294" s="26">
        <v>2.5120643609422686</v>
      </c>
      <c r="L1294" s="22">
        <v>62717.285589351843</v>
      </c>
      <c r="M1294" s="6">
        <v>1.4606735954867878</v>
      </c>
      <c r="N1294" s="6">
        <v>2307.4140000000002</v>
      </c>
      <c r="O1294" s="6">
        <v>74053.390000000014</v>
      </c>
      <c r="P1294" s="6">
        <v>0</v>
      </c>
    </row>
    <row r="1295" spans="1:16" x14ac:dyDescent="0.2">
      <c r="A1295">
        <v>2017</v>
      </c>
      <c r="B1295" s="27" t="s">
        <v>93</v>
      </c>
      <c r="C1295" s="22">
        <v>74433.758480837831</v>
      </c>
      <c r="D1295" s="6">
        <v>32151.623900000002</v>
      </c>
      <c r="E1295" s="23">
        <v>106585.38238083784</v>
      </c>
      <c r="F1295" s="22">
        <v>594479.55183278932</v>
      </c>
      <c r="G1295" s="6">
        <v>24342.201000341891</v>
      </c>
      <c r="H1295" s="24">
        <v>1.3820000000000001</v>
      </c>
      <c r="I1295" s="23">
        <v>1320254.4276429778</v>
      </c>
      <c r="J1295" s="25">
        <v>3.7344354654645093E-3</v>
      </c>
      <c r="K1295" s="26">
        <v>12.386824517133187</v>
      </c>
      <c r="L1295" s="22">
        <v>602646.3640305358</v>
      </c>
      <c r="M1295" s="6">
        <v>35716.42561244221</v>
      </c>
      <c r="N1295" s="6">
        <v>95858.881999999998</v>
      </c>
      <c r="O1295" s="6">
        <v>454386.94400000002</v>
      </c>
      <c r="P1295" s="6">
        <v>131645.81200000001</v>
      </c>
    </row>
    <row r="1296" spans="1:16" x14ac:dyDescent="0.2">
      <c r="A1296">
        <v>2017</v>
      </c>
      <c r="B1296" s="27" t="s">
        <v>421</v>
      </c>
      <c r="C1296" s="22">
        <v>1194.5079590271228</v>
      </c>
      <c r="D1296" s="6">
        <v>2949.0062899999998</v>
      </c>
      <c r="E1296" s="23">
        <v>4143.5142490271228</v>
      </c>
      <c r="F1296" s="22">
        <v>36484.15905112731</v>
      </c>
      <c r="G1296" s="6">
        <v>3029.1126887569417</v>
      </c>
      <c r="H1296" s="24">
        <v>0.192</v>
      </c>
      <c r="I1296" s="23">
        <v>126804.13317608416</v>
      </c>
      <c r="J1296" s="25">
        <v>1.0976770253211676E-2</v>
      </c>
      <c r="K1296" s="26">
        <v>30.603040210579017</v>
      </c>
      <c r="L1296" s="22">
        <v>31040.112480069925</v>
      </c>
      <c r="M1296" s="6">
        <v>1804.9276960142461</v>
      </c>
      <c r="N1296" s="6">
        <v>3825.0340000000006</v>
      </c>
      <c r="O1296" s="6">
        <v>20506.552</v>
      </c>
      <c r="P1296" s="6">
        <v>69627.506999999998</v>
      </c>
    </row>
    <row r="1297" spans="1:16" x14ac:dyDescent="0.2">
      <c r="A1297">
        <v>2017</v>
      </c>
      <c r="B1297" s="27" t="s">
        <v>98</v>
      </c>
      <c r="C1297" s="22">
        <v>1.2808289974763039</v>
      </c>
      <c r="D1297" s="6">
        <v>26.742999999999999</v>
      </c>
      <c r="E1297" s="23">
        <v>28.023828997476301</v>
      </c>
      <c r="F1297" s="22">
        <v>380.40566008494369</v>
      </c>
      <c r="G1297" s="6">
        <v>2.3610620979382406</v>
      </c>
      <c r="H1297" s="24">
        <v>1E-3</v>
      </c>
      <c r="I1297" s="23">
        <v>451.03831060350331</v>
      </c>
      <c r="J1297" s="25">
        <v>1.0285471889527513E-3</v>
      </c>
      <c r="K1297" s="26">
        <v>16.094813833046217</v>
      </c>
      <c r="L1297" s="22">
        <v>1.8196505185595653</v>
      </c>
      <c r="M1297" s="6">
        <v>442.85866008494366</v>
      </c>
      <c r="N1297" s="6">
        <v>6.3600000000000012</v>
      </c>
      <c r="O1297" s="6">
        <v>0</v>
      </c>
      <c r="P1297" s="6">
        <v>0</v>
      </c>
    </row>
    <row r="1298" spans="1:16" x14ac:dyDescent="0.2">
      <c r="A1298">
        <v>2017</v>
      </c>
      <c r="B1298" s="27" t="s">
        <v>100</v>
      </c>
      <c r="C1298" s="22">
        <v>0.91133034383665246</v>
      </c>
      <c r="D1298" s="6">
        <v>4.488756658631968</v>
      </c>
      <c r="E1298" s="23">
        <v>5.4000870024686201</v>
      </c>
      <c r="F1298" s="22">
        <v>247.71712863854785</v>
      </c>
      <c r="G1298" s="6">
        <v>0.20313287402631619</v>
      </c>
      <c r="H1298" s="24">
        <v>5.9891181500855146E-4</v>
      </c>
      <c r="I1298" s="23">
        <v>253.9339912100294</v>
      </c>
      <c r="J1298" s="25">
        <v>5.2271717321753452E-4</v>
      </c>
      <c r="K1298" s="26">
        <v>47.024055555761393</v>
      </c>
      <c r="L1298" s="22">
        <v>1.2752651723095998E-3</v>
      </c>
      <c r="M1298" s="6">
        <v>39.707316506952623</v>
      </c>
      <c r="N1298" s="6">
        <v>0.72006165048058179</v>
      </c>
      <c r="O1298" s="6">
        <v>213.50533778742388</v>
      </c>
      <c r="P1298" s="6">
        <v>0</v>
      </c>
    </row>
    <row r="1299" spans="1:16" x14ac:dyDescent="0.2">
      <c r="A1299">
        <v>2017</v>
      </c>
      <c r="B1299" s="27" t="s">
        <v>101</v>
      </c>
      <c r="C1299" s="22">
        <v>3190.5299558857432</v>
      </c>
      <c r="D1299" s="6">
        <v>281.49132000000003</v>
      </c>
      <c r="E1299" s="23">
        <v>3472.0212758857433</v>
      </c>
      <c r="F1299" s="22">
        <v>1809.1732523232281</v>
      </c>
      <c r="G1299" s="6">
        <v>6800.7899834103846</v>
      </c>
      <c r="H1299" s="24">
        <v>0</v>
      </c>
      <c r="I1299" s="23">
        <v>204472.71475795272</v>
      </c>
      <c r="J1299" s="25">
        <v>2.0536073635981835E-2</v>
      </c>
      <c r="K1299" s="26">
        <v>58.891550054165471</v>
      </c>
      <c r="L1299" s="22">
        <v>173412.90137899015</v>
      </c>
      <c r="M1299" s="6">
        <v>404.12737896255516</v>
      </c>
      <c r="N1299" s="6">
        <v>29790.49</v>
      </c>
      <c r="O1299" s="6">
        <v>865.19599999999991</v>
      </c>
      <c r="P1299" s="6">
        <v>0</v>
      </c>
    </row>
    <row r="1300" spans="1:16" x14ac:dyDescent="0.2">
      <c r="A1300">
        <v>2017</v>
      </c>
      <c r="B1300" s="27" t="s">
        <v>102</v>
      </c>
      <c r="C1300" s="22">
        <v>18873.135577543988</v>
      </c>
      <c r="D1300" s="6">
        <v>1747.972225</v>
      </c>
      <c r="E1300" s="23">
        <v>20621.107802543986</v>
      </c>
      <c r="F1300" s="22">
        <v>123172.87508408728</v>
      </c>
      <c r="G1300" s="6">
        <v>3224.099505363035</v>
      </c>
      <c r="H1300" s="24">
        <v>0.56100000000000005</v>
      </c>
      <c r="I1300" s="23">
        <v>219404.19334390573</v>
      </c>
      <c r="J1300" s="25">
        <v>1.3713600370089494E-3</v>
      </c>
      <c r="K1300" s="26">
        <v>10.63978693311706</v>
      </c>
      <c r="L1300" s="22">
        <v>56692.046273102911</v>
      </c>
      <c r="M1300" s="6">
        <v>2644.7460708028229</v>
      </c>
      <c r="N1300" s="6">
        <v>31460.760000000002</v>
      </c>
      <c r="O1300" s="6">
        <v>88515.233999999997</v>
      </c>
      <c r="P1300" s="6">
        <v>40091.407000000007</v>
      </c>
    </row>
    <row r="1301" spans="1:16" x14ac:dyDescent="0.2">
      <c r="A1301">
        <v>2017</v>
      </c>
      <c r="B1301" s="27" t="s">
        <v>103</v>
      </c>
      <c r="C1301" s="22">
        <v>46324.259186519383</v>
      </c>
      <c r="D1301" s="6">
        <v>66663.884000000005</v>
      </c>
      <c r="E1301" s="23">
        <v>112988.14318651939</v>
      </c>
      <c r="F1301" s="22">
        <v>784862.42486299959</v>
      </c>
      <c r="G1301" s="6">
        <v>17988.173997636877</v>
      </c>
      <c r="H1301" s="24">
        <v>2.101</v>
      </c>
      <c r="I1301" s="23">
        <v>1321483.5829925786</v>
      </c>
      <c r="J1301" s="25">
        <v>2.8667300185729163E-3</v>
      </c>
      <c r="K1301" s="26">
        <v>11.695772190990787</v>
      </c>
      <c r="L1301" s="22">
        <v>403970.47251984238</v>
      </c>
      <c r="M1301" s="6">
        <v>102100.65547273624</v>
      </c>
      <c r="N1301" s="6">
        <v>66796.713999999993</v>
      </c>
      <c r="O1301" s="6">
        <v>118110.15</v>
      </c>
      <c r="P1301" s="6">
        <v>630505.59100000001</v>
      </c>
    </row>
    <row r="1302" spans="1:16" x14ac:dyDescent="0.2">
      <c r="A1302">
        <v>2017</v>
      </c>
      <c r="B1302" s="27" t="s">
        <v>104</v>
      </c>
      <c r="C1302" s="22">
        <v>99933.259622136029</v>
      </c>
      <c r="D1302" s="6">
        <v>144761.11930991366</v>
      </c>
      <c r="E1302" s="23">
        <v>244694.37893204967</v>
      </c>
      <c r="F1302" s="22">
        <v>1625107.9004849985</v>
      </c>
      <c r="G1302" s="6">
        <v>57498.43859477996</v>
      </c>
      <c r="H1302" s="24">
        <v>5.0355587649900482</v>
      </c>
      <c r="I1302" s="23">
        <v>3339936.0781522836</v>
      </c>
      <c r="J1302" s="25">
        <v>6.1009299551911551E-3</v>
      </c>
      <c r="K1302" s="26">
        <v>13.649418890328356</v>
      </c>
      <c r="L1302" s="22">
        <v>1510223.6310900729</v>
      </c>
      <c r="M1302" s="6">
        <v>334000.73220924602</v>
      </c>
      <c r="N1302" s="6">
        <v>145837.98490967465</v>
      </c>
      <c r="O1302" s="6">
        <v>1218277.7999432904</v>
      </c>
      <c r="P1302" s="6">
        <v>131595.93</v>
      </c>
    </row>
    <row r="1303" spans="1:16" x14ac:dyDescent="0.2">
      <c r="A1303">
        <v>2017</v>
      </c>
      <c r="B1303" s="27" t="s">
        <v>105</v>
      </c>
      <c r="C1303" s="22">
        <v>76601.143206407694</v>
      </c>
      <c r="D1303" s="6">
        <v>6551.8082542442007</v>
      </c>
      <c r="E1303" s="23">
        <v>83152.951460651893</v>
      </c>
      <c r="F1303" s="22">
        <v>83885.220466700004</v>
      </c>
      <c r="G1303" s="6">
        <v>28766.549455501648</v>
      </c>
      <c r="H1303" s="24">
        <v>0.155</v>
      </c>
      <c r="I1303" s="23">
        <v>941170.70924064913</v>
      </c>
      <c r="J1303" s="25">
        <v>4.1259442682977715E-3</v>
      </c>
      <c r="K1303" s="26">
        <v>11.318548442456821</v>
      </c>
      <c r="L1303" s="22">
        <v>727751.3570569274</v>
      </c>
      <c r="M1303" s="6">
        <v>7060.8911837217593</v>
      </c>
      <c r="N1303" s="6">
        <v>129204.99800000002</v>
      </c>
      <c r="O1303" s="6">
        <v>77153.463000000003</v>
      </c>
      <c r="P1303" s="6">
        <v>0</v>
      </c>
    </row>
    <row r="1304" spans="1:16" x14ac:dyDescent="0.2">
      <c r="A1304">
        <v>2017</v>
      </c>
      <c r="B1304" s="27" t="s">
        <v>107</v>
      </c>
      <c r="C1304" s="22">
        <v>100192.78203067325</v>
      </c>
      <c r="D1304" s="6">
        <v>53922.278099811891</v>
      </c>
      <c r="E1304" s="23">
        <v>154115.06013048513</v>
      </c>
      <c r="F1304" s="22">
        <v>1825694.391643581</v>
      </c>
      <c r="G1304" s="6">
        <v>27300.784272115376</v>
      </c>
      <c r="H1304" s="24">
        <v>5.6139999999999999</v>
      </c>
      <c r="I1304" s="23">
        <v>2640790.3849526192</v>
      </c>
      <c r="J1304" s="25">
        <v>3.4288479828938519E-3</v>
      </c>
      <c r="K1304" s="26">
        <v>17.135187065538773</v>
      </c>
      <c r="L1304" s="22">
        <v>632307.50418234675</v>
      </c>
      <c r="M1304" s="6">
        <v>170049.66577027165</v>
      </c>
      <c r="N1304" s="6">
        <v>21712.062000000002</v>
      </c>
      <c r="O1304" s="6">
        <v>539857.15</v>
      </c>
      <c r="P1304" s="6">
        <v>1276864.0029999998</v>
      </c>
    </row>
    <row r="1305" spans="1:16" x14ac:dyDescent="0.2">
      <c r="A1305">
        <v>2017</v>
      </c>
      <c r="B1305" s="27" t="s">
        <v>108</v>
      </c>
      <c r="C1305" s="22">
        <v>4525.9663669606362</v>
      </c>
      <c r="D1305" s="6">
        <v>2.7829999999999999</v>
      </c>
      <c r="E1305" s="23">
        <v>4528.7493669606365</v>
      </c>
      <c r="F1305" s="22">
        <v>124013.74561212698</v>
      </c>
      <c r="G1305" s="6">
        <v>8042.1100729446007</v>
      </c>
      <c r="H1305" s="24">
        <v>0.27900000000000003</v>
      </c>
      <c r="I1305" s="23">
        <v>363744.79278587608</v>
      </c>
      <c r="J1305" s="25">
        <v>1.74974231174461E-2</v>
      </c>
      <c r="K1305" s="26">
        <v>80.31903806370164</v>
      </c>
      <c r="L1305" s="22">
        <v>224735.67687166124</v>
      </c>
      <c r="M1305" s="6">
        <v>949.20691421487027</v>
      </c>
      <c r="N1305" s="6">
        <v>10106.956</v>
      </c>
      <c r="O1305" s="6">
        <v>126053.557</v>
      </c>
      <c r="P1305" s="6">
        <v>1899.3960000000002</v>
      </c>
    </row>
    <row r="1306" spans="1:16" x14ac:dyDescent="0.2">
      <c r="A1306">
        <v>2017</v>
      </c>
      <c r="B1306" s="27" t="s">
        <v>378</v>
      </c>
      <c r="C1306" s="22">
        <v>533.98451436566268</v>
      </c>
      <c r="D1306" s="6">
        <v>456.36700000000002</v>
      </c>
      <c r="E1306" s="23">
        <v>990.35151436566275</v>
      </c>
      <c r="F1306" s="22">
        <v>65.758295389806989</v>
      </c>
      <c r="G1306" s="6">
        <v>239.72590816803799</v>
      </c>
      <c r="H1306" s="24">
        <v>0</v>
      </c>
      <c r="I1306" s="23">
        <v>7209.5903587973398</v>
      </c>
      <c r="J1306" s="25">
        <v>3.2732513187717369E-3</v>
      </c>
      <c r="K1306" s="26">
        <v>7.2798296909912912</v>
      </c>
      <c r="L1306" s="22">
        <v>6899.2300641683078</v>
      </c>
      <c r="M1306" s="6">
        <v>70.166294629031228</v>
      </c>
      <c r="N1306" s="6">
        <v>239.39399999999998</v>
      </c>
      <c r="O1306" s="6">
        <v>0.8</v>
      </c>
      <c r="P1306" s="6">
        <v>0</v>
      </c>
    </row>
    <row r="1307" spans="1:16" x14ac:dyDescent="0.2">
      <c r="A1307">
        <v>2017</v>
      </c>
      <c r="B1307" s="27" t="s">
        <v>467</v>
      </c>
      <c r="C1307" s="22">
        <v>7193.82327450502</v>
      </c>
      <c r="D1307" s="6">
        <v>20.052</v>
      </c>
      <c r="E1307" s="23">
        <v>7213.8752745050197</v>
      </c>
      <c r="F1307" s="22">
        <v>1421.1765390588339</v>
      </c>
      <c r="G1307" s="6">
        <v>1127.3340726240124</v>
      </c>
      <c r="H1307" s="24">
        <v>2E-3</v>
      </c>
      <c r="I1307" s="23">
        <v>35016.277903254406</v>
      </c>
      <c r="J1307" s="25">
        <v>2.5032782814543375E-3</v>
      </c>
      <c r="K1307" s="26">
        <v>4.854017649432822</v>
      </c>
      <c r="L1307" s="22">
        <v>18446.93453402034</v>
      </c>
      <c r="M1307" s="6">
        <v>61.95936923406618</v>
      </c>
      <c r="N1307" s="6">
        <v>15259.742</v>
      </c>
      <c r="O1307" s="6">
        <v>1247.6420000000001</v>
      </c>
      <c r="P1307" s="6">
        <v>0</v>
      </c>
    </row>
    <row r="1308" spans="1:16" x14ac:dyDescent="0.2">
      <c r="A1308">
        <v>2017</v>
      </c>
      <c r="B1308" s="27" t="s">
        <v>468</v>
      </c>
      <c r="C1308" s="22">
        <v>489.53111687307478</v>
      </c>
      <c r="D1308" s="6">
        <v>0.47499999999999998</v>
      </c>
      <c r="E1308" s="23">
        <v>490.0061168730748</v>
      </c>
      <c r="F1308" s="22">
        <v>1807.4218799457433</v>
      </c>
      <c r="G1308" s="6">
        <v>393.08953221341898</v>
      </c>
      <c r="H1308" s="24">
        <v>4.0000000000000001E-3</v>
      </c>
      <c r="I1308" s="23">
        <v>13522.581939905629</v>
      </c>
      <c r="J1308" s="25">
        <v>1.0551112592709733E-2</v>
      </c>
      <c r="K1308" s="26">
        <v>27.596761497996471</v>
      </c>
      <c r="L1308" s="22">
        <v>5916.8836565981046</v>
      </c>
      <c r="M1308" s="6">
        <v>3.7042833075249506</v>
      </c>
      <c r="N1308" s="6">
        <v>1581.934</v>
      </c>
      <c r="O1308" s="6">
        <v>1829.0540000000001</v>
      </c>
      <c r="P1308" s="6">
        <v>4191.0060000000003</v>
      </c>
    </row>
    <row r="1309" spans="1:16" x14ac:dyDescent="0.2">
      <c r="A1309">
        <v>2017</v>
      </c>
      <c r="B1309" s="27" t="s">
        <v>379</v>
      </c>
      <c r="C1309" s="22">
        <v>28931.260769686378</v>
      </c>
      <c r="D1309" s="6">
        <v>55.65</v>
      </c>
      <c r="E1309" s="23">
        <v>28986.910769686379</v>
      </c>
      <c r="F1309" s="22">
        <v>66515.726066248302</v>
      </c>
      <c r="G1309" s="6">
        <v>15023.78819551519</v>
      </c>
      <c r="H1309" s="24">
        <v>0.57099999999999995</v>
      </c>
      <c r="I1309" s="23">
        <v>514380.49729260092</v>
      </c>
      <c r="J1309" s="25">
        <v>4.9688254788185027E-3</v>
      </c>
      <c r="K1309" s="26">
        <v>17.745267903143521</v>
      </c>
      <c r="L1309" s="22">
        <v>399220.46277554368</v>
      </c>
      <c r="M1309" s="6">
        <v>438.47951705741593</v>
      </c>
      <c r="N1309" s="6">
        <v>49420.73</v>
      </c>
      <c r="O1309" s="6">
        <v>65300.824999999997</v>
      </c>
      <c r="P1309" s="6">
        <v>0</v>
      </c>
    </row>
    <row r="1310" spans="1:16" x14ac:dyDescent="0.2">
      <c r="A1310">
        <v>2017</v>
      </c>
      <c r="B1310" s="27" t="s">
        <v>112</v>
      </c>
      <c r="C1310" s="22">
        <v>3257.3077853434315</v>
      </c>
      <c r="D1310" s="6">
        <v>7603.0789999999997</v>
      </c>
      <c r="E1310" s="23">
        <v>10860.386785343431</v>
      </c>
      <c r="F1310" s="22">
        <v>150342.99607590947</v>
      </c>
      <c r="G1310" s="6">
        <v>8217.0398109370963</v>
      </c>
      <c r="H1310" s="24">
        <v>0.55000000000000004</v>
      </c>
      <c r="I1310" s="23">
        <v>395360.93244183494</v>
      </c>
      <c r="J1310" s="25">
        <v>1.4849178065654632E-2</v>
      </c>
      <c r="K1310" s="26">
        <v>36.403945849828467</v>
      </c>
      <c r="L1310" s="22">
        <v>233549.85598744883</v>
      </c>
      <c r="M1310" s="6">
        <v>37211.821454386096</v>
      </c>
      <c r="N1310" s="6">
        <v>4105.6720000000005</v>
      </c>
      <c r="O1310" s="6">
        <v>58567.424999999996</v>
      </c>
      <c r="P1310" s="6">
        <v>61926.157999999996</v>
      </c>
    </row>
    <row r="1311" spans="1:16" x14ac:dyDescent="0.2">
      <c r="A1311">
        <v>2017</v>
      </c>
      <c r="B1311" s="27" t="s">
        <v>113</v>
      </c>
      <c r="C1311" s="22">
        <v>22534.360449542786</v>
      </c>
      <c r="D1311" s="6">
        <v>4709.7349999999997</v>
      </c>
      <c r="E1311" s="23">
        <v>27244.095449542787</v>
      </c>
      <c r="F1311" s="22">
        <v>97277.175022998796</v>
      </c>
      <c r="G1311" s="6">
        <v>5574.4756933099789</v>
      </c>
      <c r="H1311" s="24">
        <v>0.33600000000000002</v>
      </c>
      <c r="I1311" s="23">
        <v>263488.27868363616</v>
      </c>
      <c r="J1311" s="25">
        <v>6.9668719133657145E-2</v>
      </c>
      <c r="K1311" s="26">
        <v>9.6713902346887437</v>
      </c>
      <c r="L1311" s="22">
        <v>107756.03237031633</v>
      </c>
      <c r="M1311" s="6">
        <v>42685.805313319819</v>
      </c>
      <c r="N1311" s="6">
        <v>57451.398000000001</v>
      </c>
      <c r="O1311" s="6">
        <v>55595.042999999998</v>
      </c>
      <c r="P1311" s="6">
        <v>0</v>
      </c>
    </row>
    <row r="1312" spans="1:16" x14ac:dyDescent="0.2">
      <c r="A1312">
        <v>2017</v>
      </c>
      <c r="B1312" s="27" t="s">
        <v>114</v>
      </c>
      <c r="C1312" s="22">
        <v>1407.2015163900624</v>
      </c>
      <c r="D1312" s="6">
        <v>24.505220000000001</v>
      </c>
      <c r="E1312" s="23">
        <v>1431.7067363900624</v>
      </c>
      <c r="F1312" s="22">
        <v>2391.8413324969579</v>
      </c>
      <c r="G1312" s="6">
        <v>1973.4735968455996</v>
      </c>
      <c r="H1312" s="24">
        <v>5.0000000000000001E-3</v>
      </c>
      <c r="I1312" s="23">
        <v>61202.719518495825</v>
      </c>
      <c r="J1312" s="25">
        <v>2.0992144124363191E-2</v>
      </c>
      <c r="K1312" s="26">
        <v>42.748083782027692</v>
      </c>
      <c r="L1312" s="22">
        <v>57273.183039554977</v>
      </c>
      <c r="M1312" s="6">
        <v>36.437478940843313</v>
      </c>
      <c r="N1312" s="6">
        <v>1589.3440000000001</v>
      </c>
      <c r="O1312" s="6">
        <v>2303.7549999999997</v>
      </c>
      <c r="P1312" s="6">
        <v>0</v>
      </c>
    </row>
    <row r="1313" spans="1:16" x14ac:dyDescent="0.2">
      <c r="A1313">
        <v>2017</v>
      </c>
      <c r="B1313" s="27" t="s">
        <v>380</v>
      </c>
      <c r="C1313" s="22">
        <v>90494.02280892992</v>
      </c>
      <c r="D1313" s="6">
        <v>26102.849980589403</v>
      </c>
      <c r="E1313" s="23">
        <v>116596.87278951932</v>
      </c>
      <c r="F1313" s="22">
        <v>8732.4033374185801</v>
      </c>
      <c r="G1313" s="6">
        <v>373.34157788792731</v>
      </c>
      <c r="H1313" s="24">
        <v>0</v>
      </c>
      <c r="I1313" s="23">
        <v>19857.982358478814</v>
      </c>
      <c r="J1313" s="25">
        <v>1.5476535525957904E-5</v>
      </c>
      <c r="K1313" s="26">
        <v>0.17031316435327082</v>
      </c>
      <c r="L1313" s="22">
        <v>13311.164481781698</v>
      </c>
      <c r="M1313" s="6">
        <v>1281.1418766971167</v>
      </c>
      <c r="N1313" s="6">
        <v>2978.7560000000003</v>
      </c>
      <c r="O1313" s="6">
        <v>2260.8799999999997</v>
      </c>
      <c r="P1313" s="6">
        <v>26.040000000000003</v>
      </c>
    </row>
    <row r="1314" spans="1:16" x14ac:dyDescent="0.2">
      <c r="A1314">
        <v>2017</v>
      </c>
      <c r="B1314" s="27" t="s">
        <v>119</v>
      </c>
      <c r="C1314" s="22">
        <v>175787.62964869657</v>
      </c>
      <c r="D1314" s="6">
        <v>66968.723100000003</v>
      </c>
      <c r="E1314" s="23">
        <v>242756.35274869658</v>
      </c>
      <c r="F1314" s="22">
        <v>1540925.8557151963</v>
      </c>
      <c r="G1314" s="6">
        <v>37854.455859167349</v>
      </c>
      <c r="H1314" s="24">
        <v>3.5029999999999997</v>
      </c>
      <c r="I1314" s="23">
        <v>2669944.9593183836</v>
      </c>
      <c r="J1314" s="25">
        <v>2.581454009547545E-3</v>
      </c>
      <c r="K1314" s="26">
        <v>10.998455567020045</v>
      </c>
      <c r="L1314" s="22">
        <v>765262.32139357401</v>
      </c>
      <c r="M1314" s="6">
        <v>193256.34192480947</v>
      </c>
      <c r="N1314" s="6">
        <v>321670.33399999997</v>
      </c>
      <c r="O1314" s="6">
        <v>1244724.1419999998</v>
      </c>
      <c r="P1314" s="6">
        <v>145031.82</v>
      </c>
    </row>
    <row r="1315" spans="1:16" x14ac:dyDescent="0.2">
      <c r="A1315">
        <v>2017</v>
      </c>
      <c r="B1315" s="27" t="s">
        <v>120</v>
      </c>
      <c r="C1315" s="22">
        <v>6895.0575763035104</v>
      </c>
      <c r="D1315" s="6">
        <v>25064.845690000002</v>
      </c>
      <c r="E1315" s="23">
        <v>31959.90326630351</v>
      </c>
      <c r="F1315" s="22">
        <v>299760.78306929249</v>
      </c>
      <c r="G1315" s="6">
        <v>3628.6542499006764</v>
      </c>
      <c r="H1315" s="24">
        <v>2.0959999999999996</v>
      </c>
      <c r="I1315" s="23">
        <v>408466.88771633263</v>
      </c>
      <c r="J1315" s="25">
        <v>2.2677806540459034E-3</v>
      </c>
      <c r="K1315" s="26">
        <v>12.780604631772905</v>
      </c>
      <c r="L1315" s="22">
        <v>93127.257072500084</v>
      </c>
      <c r="M1315" s="6">
        <v>140722.30664383253</v>
      </c>
      <c r="N1315" s="6">
        <v>8707.1419999999998</v>
      </c>
      <c r="O1315" s="6">
        <v>165910.182</v>
      </c>
      <c r="P1315" s="6">
        <v>0</v>
      </c>
    </row>
    <row r="1316" spans="1:16" x14ac:dyDescent="0.2">
      <c r="A1316">
        <v>2017</v>
      </c>
      <c r="B1316" s="27" t="s">
        <v>381</v>
      </c>
      <c r="C1316" s="22">
        <v>5622.9153455973374</v>
      </c>
      <c r="D1316" s="6">
        <v>3141.2750000000001</v>
      </c>
      <c r="E1316" s="23">
        <v>8764.190345597337</v>
      </c>
      <c r="F1316" s="22">
        <v>46671.748753806671</v>
      </c>
      <c r="G1316" s="6">
        <v>3103.5061486375221</v>
      </c>
      <c r="H1316" s="24">
        <v>0.26700000000000002</v>
      </c>
      <c r="I1316" s="23">
        <v>139229.12298320484</v>
      </c>
      <c r="J1316" s="25">
        <v>5.368657227809253E-3</v>
      </c>
      <c r="K1316" s="26">
        <v>15.886136367764554</v>
      </c>
      <c r="L1316" s="22">
        <v>54926.657862277047</v>
      </c>
      <c r="M1316" s="6">
        <v>3302.6861209277849</v>
      </c>
      <c r="N1316" s="6">
        <v>34371.662000000004</v>
      </c>
      <c r="O1316" s="6">
        <v>43558.208999999995</v>
      </c>
      <c r="P1316" s="6">
        <v>3069.9079999999999</v>
      </c>
    </row>
    <row r="1317" spans="1:16" x14ac:dyDescent="0.2">
      <c r="A1317">
        <v>2017</v>
      </c>
      <c r="B1317" s="27" t="s">
        <v>469</v>
      </c>
      <c r="C1317" s="22">
        <v>4669.9442676044646</v>
      </c>
      <c r="D1317" s="6">
        <v>109.06</v>
      </c>
      <c r="E1317" s="23">
        <v>4779.004267604465</v>
      </c>
      <c r="F1317" s="22">
        <v>4607.6435565072215</v>
      </c>
      <c r="G1317" s="6">
        <v>34137.132235286459</v>
      </c>
      <c r="H1317" s="24">
        <v>4.3999999999999997E-2</v>
      </c>
      <c r="I1317" s="23">
        <v>1021906.1961680437</v>
      </c>
      <c r="J1317" s="25">
        <v>7.837780251579135E-2</v>
      </c>
      <c r="K1317" s="26">
        <v>213.83245105999598</v>
      </c>
      <c r="L1317" s="22">
        <v>993115.8930641904</v>
      </c>
      <c r="M1317" s="6">
        <v>700.04110385333911</v>
      </c>
      <c r="N1317" s="6">
        <v>24058.446</v>
      </c>
      <c r="O1317" s="6">
        <v>4031.8159999999998</v>
      </c>
      <c r="P1317" s="6">
        <v>0</v>
      </c>
    </row>
    <row r="1318" spans="1:16" x14ac:dyDescent="0.2">
      <c r="A1318">
        <v>2017</v>
      </c>
      <c r="B1318" s="27" t="s">
        <v>122</v>
      </c>
      <c r="C1318" s="22">
        <v>11086.525568766041</v>
      </c>
      <c r="D1318" s="6">
        <v>244.02040000000002</v>
      </c>
      <c r="E1318" s="23">
        <v>11330.54596876604</v>
      </c>
      <c r="F1318" s="22">
        <v>18651.57950703262</v>
      </c>
      <c r="G1318" s="6">
        <v>15015.66074921094</v>
      </c>
      <c r="H1318" s="24">
        <v>0.05</v>
      </c>
      <c r="I1318" s="23">
        <v>466131.91983351856</v>
      </c>
      <c r="J1318" s="25">
        <v>1.7430509395710843E-2</v>
      </c>
      <c r="K1318" s="26">
        <v>41.139405031184296</v>
      </c>
      <c r="L1318" s="22">
        <v>401056.58596989105</v>
      </c>
      <c r="M1318" s="6">
        <v>4580.7048636276459</v>
      </c>
      <c r="N1318" s="6">
        <v>46641.297999999995</v>
      </c>
      <c r="O1318" s="6">
        <v>13853.331</v>
      </c>
      <c r="P1318" s="6">
        <v>0</v>
      </c>
    </row>
    <row r="1319" spans="1:16" x14ac:dyDescent="0.2">
      <c r="A1319">
        <v>2017</v>
      </c>
      <c r="B1319" s="27" t="s">
        <v>124</v>
      </c>
      <c r="C1319" s="22">
        <v>1820.4373099980712</v>
      </c>
      <c r="D1319" s="6">
        <v>93.864000000000004</v>
      </c>
      <c r="E1319" s="23">
        <v>1914.3013099980712</v>
      </c>
      <c r="F1319" s="22">
        <v>15822.221308856469</v>
      </c>
      <c r="G1319" s="6">
        <v>1167.0612020207448</v>
      </c>
      <c r="H1319" s="24">
        <v>0.161</v>
      </c>
      <c r="I1319" s="23">
        <v>50644.598129074664</v>
      </c>
      <c r="J1319" s="25">
        <v>7.6403727161956638E-3</v>
      </c>
      <c r="K1319" s="26">
        <v>26.455917814278511</v>
      </c>
      <c r="L1319" s="22">
        <v>11886.50389449111</v>
      </c>
      <c r="M1319" s="6">
        <v>86.198234583553116</v>
      </c>
      <c r="N1319" s="6">
        <v>18718.642</v>
      </c>
      <c r="O1319" s="6">
        <v>15768.92</v>
      </c>
      <c r="P1319" s="6">
        <v>4184.3340000000007</v>
      </c>
    </row>
    <row r="1320" spans="1:16" x14ac:dyDescent="0.2">
      <c r="A1320">
        <v>2017</v>
      </c>
      <c r="B1320" s="27" t="s">
        <v>125</v>
      </c>
      <c r="C1320" s="22">
        <v>1192.9172920423073</v>
      </c>
      <c r="D1320" s="6">
        <v>506.44867999999997</v>
      </c>
      <c r="E1320" s="23">
        <v>1699.3659720423072</v>
      </c>
      <c r="F1320" s="22">
        <v>27065.526608937991</v>
      </c>
      <c r="G1320" s="6">
        <v>1457.8404659999148</v>
      </c>
      <c r="H1320" s="24">
        <v>3.0000000000000001E-3</v>
      </c>
      <c r="I1320" s="23">
        <v>70509.991495735463</v>
      </c>
      <c r="J1320" s="25">
        <v>1.2346356418623526E-2</v>
      </c>
      <c r="K1320" s="26">
        <v>41.491940321128219</v>
      </c>
      <c r="L1320" s="22">
        <v>40148.55436864448</v>
      </c>
      <c r="M1320" s="6">
        <v>1537.0671270909713</v>
      </c>
      <c r="N1320" s="6">
        <v>1946.8440000000001</v>
      </c>
      <c r="O1320" s="6">
        <v>26877.526000000002</v>
      </c>
      <c r="P1320" s="6">
        <v>0</v>
      </c>
    </row>
    <row r="1321" spans="1:16" x14ac:dyDescent="0.2">
      <c r="A1321">
        <v>2017</v>
      </c>
      <c r="B1321" s="27" t="s">
        <v>126</v>
      </c>
      <c r="C1321" s="22">
        <v>6.3714399729502172E-2</v>
      </c>
      <c r="D1321" s="6">
        <v>233.398</v>
      </c>
      <c r="E1321" s="23">
        <v>233.46171439972949</v>
      </c>
      <c r="F1321" s="22">
        <v>29642.103977356986</v>
      </c>
      <c r="G1321" s="6">
        <v>3.4458814742268715</v>
      </c>
      <c r="H1321" s="24">
        <v>0.06</v>
      </c>
      <c r="I1321" s="23">
        <v>29761.171245288948</v>
      </c>
      <c r="J1321" s="25">
        <v>4.404487184443566E-4</v>
      </c>
      <c r="K1321" s="26">
        <v>127.47773793150657</v>
      </c>
      <c r="L1321" s="22">
        <v>83.317267931960771</v>
      </c>
      <c r="M1321" s="6">
        <v>11.891977356987454</v>
      </c>
      <c r="N1321" s="6">
        <v>0.89400000000000002</v>
      </c>
      <c r="O1321" s="6">
        <v>29665.067999999999</v>
      </c>
      <c r="P1321" s="6">
        <v>0</v>
      </c>
    </row>
    <row r="1322" spans="1:16" x14ac:dyDescent="0.2">
      <c r="A1322">
        <v>2017</v>
      </c>
      <c r="B1322" s="27" t="s">
        <v>423</v>
      </c>
      <c r="C1322" s="22">
        <v>5362.2631467033743</v>
      </c>
      <c r="D1322" s="6">
        <v>55.079400000000007</v>
      </c>
      <c r="E1322" s="23">
        <v>5417.342546703374</v>
      </c>
      <c r="F1322" s="22">
        <v>1406.7438134020178</v>
      </c>
      <c r="G1322" s="6">
        <v>3410.5752825437635</v>
      </c>
      <c r="H1322" s="24">
        <v>0</v>
      </c>
      <c r="I1322" s="23">
        <v>103041.88723320616</v>
      </c>
      <c r="J1322" s="25">
        <v>7.7707616201763792E-3</v>
      </c>
      <c r="K1322" s="26">
        <v>19.020744275421617</v>
      </c>
      <c r="L1322" s="22">
        <v>48821.168614969662</v>
      </c>
      <c r="M1322" s="6">
        <v>60.334618236498443</v>
      </c>
      <c r="N1322" s="6">
        <v>54160.384000000005</v>
      </c>
      <c r="O1322" s="6">
        <v>0</v>
      </c>
      <c r="P1322" s="6">
        <v>0</v>
      </c>
    </row>
    <row r="1323" spans="1:16" x14ac:dyDescent="0.2">
      <c r="A1323">
        <v>2017</v>
      </c>
      <c r="B1323" s="27" t="s">
        <v>128</v>
      </c>
      <c r="C1323" s="22">
        <v>261.33924918317814</v>
      </c>
      <c r="D1323" s="6">
        <v>1579.38634</v>
      </c>
      <c r="E1323" s="23">
        <v>1840.7255891831783</v>
      </c>
      <c r="F1323" s="22">
        <v>11862.238297656095</v>
      </c>
      <c r="G1323" s="6">
        <v>200.44048125500058</v>
      </c>
      <c r="H1323" s="24">
        <v>0.04</v>
      </c>
      <c r="I1323" s="23">
        <v>17846.284639055109</v>
      </c>
      <c r="J1323" s="25">
        <v>2.3904746864542737E-3</v>
      </c>
      <c r="K1323" s="26">
        <v>9.6952444970216316</v>
      </c>
      <c r="L1323" s="22">
        <v>4878.4547077205461</v>
      </c>
      <c r="M1323" s="6">
        <v>6725.1499313345648</v>
      </c>
      <c r="N1323" s="6">
        <v>1056.8340000000001</v>
      </c>
      <c r="O1323" s="6">
        <v>5185.8459999999995</v>
      </c>
      <c r="P1323" s="6">
        <v>0</v>
      </c>
    </row>
    <row r="1324" spans="1:16" x14ac:dyDescent="0.2">
      <c r="A1324">
        <v>2017</v>
      </c>
      <c r="B1324" s="27" t="s">
        <v>129</v>
      </c>
      <c r="C1324" s="22">
        <v>6.0282551926938099E-2</v>
      </c>
      <c r="D1324" s="6">
        <v>0.29692164667993565</v>
      </c>
      <c r="E1324" s="23">
        <v>0.35720419860687375</v>
      </c>
      <c r="F1324" s="22">
        <v>16.385957925507054</v>
      </c>
      <c r="G1324" s="6">
        <v>1.3436804896682392E-2</v>
      </c>
      <c r="H1324" s="24">
        <v>3.9616734844923635E-5</v>
      </c>
      <c r="I1324" s="23">
        <v>16.797190080040853</v>
      </c>
      <c r="J1324" s="25">
        <v>5.2271717321753397E-4</v>
      </c>
      <c r="K1324" s="26">
        <v>47.024055555761379</v>
      </c>
      <c r="L1324" s="22">
        <v>8.4356061981568861E-5</v>
      </c>
      <c r="M1324" s="6">
        <v>2.6265540101875278</v>
      </c>
      <c r="N1324" s="6">
        <v>4.7630537191322535E-2</v>
      </c>
      <c r="O1324" s="6">
        <v>14.122921176600023</v>
      </c>
      <c r="P1324" s="6">
        <v>0</v>
      </c>
    </row>
    <row r="1325" spans="1:16" x14ac:dyDescent="0.2">
      <c r="A1325">
        <v>2017</v>
      </c>
      <c r="B1325" s="27" t="s">
        <v>356</v>
      </c>
      <c r="C1325" s="22">
        <v>16128.299166434757</v>
      </c>
      <c r="D1325" s="6">
        <v>529.70699999999999</v>
      </c>
      <c r="E1325" s="23">
        <v>16658.006166434756</v>
      </c>
      <c r="F1325" s="22">
        <v>21551.08839146245</v>
      </c>
      <c r="G1325" s="6">
        <v>226.88195831328457</v>
      </c>
      <c r="H1325" s="24">
        <v>0.13</v>
      </c>
      <c r="I1325" s="23">
        <v>28347.660749198334</v>
      </c>
      <c r="J1325" s="25">
        <v>1.6358663692946012E-4</v>
      </c>
      <c r="K1325" s="26">
        <v>1.7017439221698563</v>
      </c>
      <c r="L1325" s="22">
        <v>6743.1858982436661</v>
      </c>
      <c r="M1325" s="6">
        <v>3406.3588509546653</v>
      </c>
      <c r="N1325" s="6">
        <v>0.59599999999999997</v>
      </c>
      <c r="O1325" s="6">
        <v>18197.52</v>
      </c>
      <c r="P1325" s="6">
        <v>0</v>
      </c>
    </row>
    <row r="1326" spans="1:16" x14ac:dyDescent="0.2">
      <c r="A1326">
        <v>2017</v>
      </c>
      <c r="B1326" s="27" t="s">
        <v>130</v>
      </c>
      <c r="C1326" s="22">
        <v>10812.989313573507</v>
      </c>
      <c r="D1326" s="6">
        <v>27.456299999999999</v>
      </c>
      <c r="E1326" s="23">
        <v>10840.445613573507</v>
      </c>
      <c r="F1326" s="22">
        <v>25329.953523069918</v>
      </c>
      <c r="G1326" s="6">
        <v>721.33626023492673</v>
      </c>
      <c r="H1326" s="24">
        <v>2.044</v>
      </c>
      <c r="I1326" s="23">
        <v>47383.786078070741</v>
      </c>
      <c r="J1326" s="25">
        <v>2.3313533126704887E-2</v>
      </c>
      <c r="K1326" s="26">
        <v>4.3710182927112049</v>
      </c>
      <c r="L1326" s="22">
        <v>20458.783774109037</v>
      </c>
      <c r="M1326" s="6">
        <v>694.55030396169605</v>
      </c>
      <c r="N1326" s="6">
        <v>250.14400000000001</v>
      </c>
      <c r="O1326" s="6">
        <v>25980.307999999997</v>
      </c>
      <c r="P1326" s="6">
        <v>0</v>
      </c>
    </row>
    <row r="1327" spans="1:16" x14ac:dyDescent="0.2">
      <c r="A1327">
        <v>2017</v>
      </c>
      <c r="B1327" s="27" t="s">
        <v>382</v>
      </c>
      <c r="C1327" s="22">
        <v>26009.649557492106</v>
      </c>
      <c r="D1327" s="6">
        <v>36388.62715</v>
      </c>
      <c r="E1327" s="23">
        <v>62398.276707492107</v>
      </c>
      <c r="F1327" s="22">
        <v>541147.19850368891</v>
      </c>
      <c r="G1327" s="6">
        <v>9246.7613598226526</v>
      </c>
      <c r="H1327" s="24">
        <v>1.4359999999999999</v>
      </c>
      <c r="I1327" s="23">
        <v>817092.71502640401</v>
      </c>
      <c r="J1327" s="25">
        <v>2.9443913835862363E-3</v>
      </c>
      <c r="K1327" s="26">
        <v>13.09479617292534</v>
      </c>
      <c r="L1327" s="22">
        <v>192184.63032136945</v>
      </c>
      <c r="M1327" s="6">
        <v>44236.290705034582</v>
      </c>
      <c r="N1327" s="6">
        <v>18626.364000000001</v>
      </c>
      <c r="O1327" s="6">
        <v>314881.84999999998</v>
      </c>
      <c r="P1327" s="6">
        <v>247163.58</v>
      </c>
    </row>
    <row r="1328" spans="1:16" x14ac:dyDescent="0.2">
      <c r="A1328">
        <v>2017</v>
      </c>
      <c r="B1328" s="27" t="s">
        <v>133</v>
      </c>
      <c r="C1328" s="22">
        <v>0.42795969034930198</v>
      </c>
      <c r="D1328" s="6">
        <v>131.76</v>
      </c>
      <c r="E1328" s="23">
        <v>132.18795969034929</v>
      </c>
      <c r="F1328" s="22">
        <v>5135.9152247251577</v>
      </c>
      <c r="G1328" s="6">
        <v>234.67377989882976</v>
      </c>
      <c r="H1328" s="24">
        <v>8.9999999999999993E-3</v>
      </c>
      <c r="I1328" s="23">
        <v>12131.650865710284</v>
      </c>
      <c r="J1328" s="25">
        <v>2.5595825990757586E-2</v>
      </c>
      <c r="K1328" s="26">
        <v>91.775763043235671</v>
      </c>
      <c r="L1328" s="22">
        <v>2216.7384265296478</v>
      </c>
      <c r="M1328" s="6">
        <v>49.517439180637297</v>
      </c>
      <c r="N1328" s="6">
        <v>4605.6099999999997</v>
      </c>
      <c r="O1328" s="6">
        <v>5259.7849999999999</v>
      </c>
      <c r="P1328" s="6">
        <v>0</v>
      </c>
    </row>
    <row r="1329" spans="1:16" x14ac:dyDescent="0.2">
      <c r="A1329">
        <v>2017</v>
      </c>
      <c r="B1329" s="27" t="s">
        <v>134</v>
      </c>
      <c r="C1329" s="22">
        <v>5677.2642415053069</v>
      </c>
      <c r="D1329" s="6">
        <v>7822.4534899999999</v>
      </c>
      <c r="E1329" s="23">
        <v>13499.717731505307</v>
      </c>
      <c r="F1329" s="22">
        <v>56627.740631919827</v>
      </c>
      <c r="G1329" s="6">
        <v>8259.568426466476</v>
      </c>
      <c r="H1329" s="24">
        <v>0.1</v>
      </c>
      <c r="I1329" s="23">
        <v>302790.17974062084</v>
      </c>
      <c r="J1329" s="25">
        <v>1.1499461730599951E-2</v>
      </c>
      <c r="K1329" s="26">
        <v>22.4293711737377</v>
      </c>
      <c r="L1329" s="22">
        <v>226877.91102473906</v>
      </c>
      <c r="M1329" s="6">
        <v>20763.620715881771</v>
      </c>
      <c r="N1329" s="6">
        <v>19258.52</v>
      </c>
      <c r="O1329" s="6">
        <v>35890.128000000004</v>
      </c>
      <c r="P1329" s="6">
        <v>0</v>
      </c>
    </row>
    <row r="1330" spans="1:16" x14ac:dyDescent="0.2">
      <c r="A1330">
        <v>2017</v>
      </c>
      <c r="B1330" s="27" t="s">
        <v>135</v>
      </c>
      <c r="C1330" s="22">
        <v>5906.2918858715566</v>
      </c>
      <c r="D1330" s="6">
        <v>35.387219999999999</v>
      </c>
      <c r="E1330" s="23">
        <v>5941.6791058715562</v>
      </c>
      <c r="F1330" s="22">
        <v>55645.447902018699</v>
      </c>
      <c r="G1330" s="6">
        <v>1459.8057367354368</v>
      </c>
      <c r="H1330" s="24">
        <v>0.12</v>
      </c>
      <c r="I1330" s="23">
        <v>99180.418856734716</v>
      </c>
      <c r="J1330" s="25">
        <v>3.2229938790187666E-3</v>
      </c>
      <c r="K1330" s="26">
        <v>16.692321663538646</v>
      </c>
      <c r="L1330" s="22">
        <v>5997.6481366046628</v>
      </c>
      <c r="M1330" s="6">
        <v>44.616720130054894</v>
      </c>
      <c r="N1330" s="6">
        <v>35757.924000000006</v>
      </c>
      <c r="O1330" s="6">
        <v>57380.23</v>
      </c>
      <c r="P1330" s="6">
        <v>0</v>
      </c>
    </row>
    <row r="1331" spans="1:16" x14ac:dyDescent="0.2">
      <c r="A1331">
        <v>2017</v>
      </c>
      <c r="B1331" s="27" t="s">
        <v>424</v>
      </c>
      <c r="C1331" s="22">
        <v>19510.847932406316</v>
      </c>
      <c r="D1331" s="6">
        <v>22046.9385</v>
      </c>
      <c r="E1331" s="23">
        <v>41557.786432406312</v>
      </c>
      <c r="F1331" s="22">
        <v>323664.5334512337</v>
      </c>
      <c r="G1331" s="6">
        <v>2400.2309224176465</v>
      </c>
      <c r="H1331" s="24">
        <v>0.77800000000000002</v>
      </c>
      <c r="I1331" s="23">
        <v>395403.80893927952</v>
      </c>
      <c r="J1331" s="25">
        <v>1.3931252290002921E-3</v>
      </c>
      <c r="K1331" s="26">
        <v>9.5145541397495581</v>
      </c>
      <c r="L1331" s="22">
        <v>35681.272183240726</v>
      </c>
      <c r="M1331" s="6">
        <v>149209.75575603885</v>
      </c>
      <c r="N1331" s="6">
        <v>21767.926000000003</v>
      </c>
      <c r="O1331" s="6">
        <v>188744.85499999998</v>
      </c>
      <c r="P1331" s="6">
        <v>0</v>
      </c>
    </row>
    <row r="1332" spans="1:16" x14ac:dyDescent="0.2">
      <c r="A1332">
        <v>2017</v>
      </c>
      <c r="B1332" s="27" t="s">
        <v>383</v>
      </c>
      <c r="C1332" s="22">
        <v>7313.7289097660923</v>
      </c>
      <c r="D1332" s="6">
        <v>5.4969999999999999</v>
      </c>
      <c r="E1332" s="23">
        <v>7319.2259097660926</v>
      </c>
      <c r="F1332" s="22">
        <v>49568.763107299841</v>
      </c>
      <c r="G1332" s="6">
        <v>1136.9671861973125</v>
      </c>
      <c r="H1332" s="24">
        <v>0</v>
      </c>
      <c r="I1332" s="23">
        <v>83450.385255979752</v>
      </c>
      <c r="J1332" s="25">
        <v>1.8522079896209705E-3</v>
      </c>
      <c r="K1332" s="26">
        <v>11.401531566969581</v>
      </c>
      <c r="L1332" s="22">
        <v>20363.303208534784</v>
      </c>
      <c r="M1332" s="6">
        <v>84.52404744497008</v>
      </c>
      <c r="N1332" s="6">
        <v>10818.795999999998</v>
      </c>
      <c r="O1332" s="6">
        <v>52183.761999999995</v>
      </c>
      <c r="P1332" s="6">
        <v>0</v>
      </c>
    </row>
    <row r="1333" spans="1:16" x14ac:dyDescent="0.2">
      <c r="A1333">
        <v>2017</v>
      </c>
      <c r="B1333" s="27" t="s">
        <v>136</v>
      </c>
      <c r="C1333" s="22">
        <v>5122.5553659035595</v>
      </c>
      <c r="D1333" s="6">
        <v>10945.647999999999</v>
      </c>
      <c r="E1333" s="23">
        <v>16068.203365903559</v>
      </c>
      <c r="F1333" s="22">
        <v>512244.70044699276</v>
      </c>
      <c r="G1333" s="6">
        <v>1212.810895013391</v>
      </c>
      <c r="H1333" s="24">
        <v>0.999</v>
      </c>
      <c r="I1333" s="23">
        <v>548659.19211839174</v>
      </c>
      <c r="J1333" s="25">
        <v>2.2548907529236009E-3</v>
      </c>
      <c r="K1333" s="26">
        <v>34.145646505983166</v>
      </c>
      <c r="L1333" s="22">
        <v>5212.5026713990565</v>
      </c>
      <c r="M1333" s="6">
        <v>155996.50044699278</v>
      </c>
      <c r="N1333" s="6">
        <v>1119.4960000000003</v>
      </c>
      <c r="O1333" s="6">
        <v>70770.656999999992</v>
      </c>
      <c r="P1333" s="6">
        <v>315560.03599999996</v>
      </c>
    </row>
    <row r="1334" spans="1:16" x14ac:dyDescent="0.2">
      <c r="A1334">
        <v>2017</v>
      </c>
      <c r="B1334" s="27" t="s">
        <v>137</v>
      </c>
      <c r="C1334" s="22">
        <v>12531.349859156882</v>
      </c>
      <c r="D1334" s="6">
        <v>12.5772395336</v>
      </c>
      <c r="E1334" s="23">
        <v>12543.927098690483</v>
      </c>
      <c r="F1334" s="22">
        <v>182780.81270072525</v>
      </c>
      <c r="G1334" s="6">
        <v>22930.848945615598</v>
      </c>
      <c r="H1334" s="24">
        <v>0.33100000000000002</v>
      </c>
      <c r="I1334" s="23">
        <v>866210.47428007016</v>
      </c>
      <c r="J1334" s="25">
        <v>1.7881569798466033E-2</v>
      </c>
      <c r="K1334" s="26">
        <v>69.05416999517621</v>
      </c>
      <c r="L1334" s="22">
        <v>500884.18522817874</v>
      </c>
      <c r="M1334" s="6">
        <v>50.880051891316654</v>
      </c>
      <c r="N1334" s="6">
        <v>174926.204</v>
      </c>
      <c r="O1334" s="6">
        <v>190349.20500000002</v>
      </c>
      <c r="P1334" s="6">
        <v>0</v>
      </c>
    </row>
    <row r="1335" spans="1:16" x14ac:dyDescent="0.2">
      <c r="A1335">
        <v>2017</v>
      </c>
      <c r="B1335" s="27" t="s">
        <v>137</v>
      </c>
      <c r="C1335" s="22">
        <v>52928.011825567744</v>
      </c>
      <c r="D1335" s="6">
        <v>9583.5555050888015</v>
      </c>
      <c r="E1335" s="23">
        <v>62511.567330656537</v>
      </c>
      <c r="F1335" s="22">
        <v>359697.80312681705</v>
      </c>
      <c r="G1335" s="6">
        <v>51072.092912680411</v>
      </c>
      <c r="H1335" s="24">
        <v>1.1439999999999999</v>
      </c>
      <c r="I1335" s="23">
        <v>1881958.4839246934</v>
      </c>
      <c r="J1335" s="25">
        <v>1.2303979552500665E-2</v>
      </c>
      <c r="K1335" s="26">
        <v>30.105763849593242</v>
      </c>
      <c r="L1335" s="22">
        <v>1270247.6409109756</v>
      </c>
      <c r="M1335" s="6">
        <v>28510.776013717656</v>
      </c>
      <c r="N1335" s="6">
        <v>242320.41600000003</v>
      </c>
      <c r="O1335" s="6">
        <v>340879.65100000001</v>
      </c>
      <c r="P1335" s="6">
        <v>0</v>
      </c>
    </row>
    <row r="1336" spans="1:16" x14ac:dyDescent="0.2">
      <c r="A1336">
        <v>2017</v>
      </c>
      <c r="B1336" s="27" t="s">
        <v>138</v>
      </c>
      <c r="C1336" s="22">
        <v>660.46095173195022</v>
      </c>
      <c r="D1336" s="6">
        <v>8895.2939999999999</v>
      </c>
      <c r="E1336" s="23">
        <v>9555.7549517319494</v>
      </c>
      <c r="F1336" s="22">
        <v>101485.92228523066</v>
      </c>
      <c r="G1336" s="6">
        <v>40.790402832346281</v>
      </c>
      <c r="H1336" s="24">
        <v>0.21790000000000001</v>
      </c>
      <c r="I1336" s="23">
        <v>102760.96298963457</v>
      </c>
      <c r="J1336" s="25">
        <v>5.5681774870075586E-5</v>
      </c>
      <c r="K1336" s="26">
        <v>10.753829865740695</v>
      </c>
      <c r="L1336" s="22">
        <v>1134.1776907397305</v>
      </c>
      <c r="M1336" s="6">
        <v>1.6655988948361848</v>
      </c>
      <c r="N1336" s="6">
        <v>21.843600000000002</v>
      </c>
      <c r="O1336" s="6">
        <v>101603.27609999999</v>
      </c>
      <c r="P1336" s="6">
        <v>0</v>
      </c>
    </row>
    <row r="1337" spans="1:16" x14ac:dyDescent="0.2">
      <c r="A1337">
        <v>2017</v>
      </c>
      <c r="B1337" s="27" t="s">
        <v>141</v>
      </c>
      <c r="C1337" s="22">
        <v>124910.40261676277</v>
      </c>
      <c r="D1337" s="6">
        <v>164890.07039999997</v>
      </c>
      <c r="E1337" s="23">
        <v>289800.47301676276</v>
      </c>
      <c r="F1337" s="22">
        <v>1719427.8388865967</v>
      </c>
      <c r="G1337" s="6">
        <v>36161.865222777415</v>
      </c>
      <c r="H1337" s="24">
        <v>5.5140000000000011</v>
      </c>
      <c r="I1337" s="23">
        <v>2798556.7445253627</v>
      </c>
      <c r="J1337" s="25">
        <v>3.0247276992539265E-3</v>
      </c>
      <c r="K1337" s="26">
        <v>9.6568398091037189</v>
      </c>
      <c r="L1337" s="22">
        <v>1010446.9131017714</v>
      </c>
      <c r="M1337" s="6">
        <v>626350.26742359169</v>
      </c>
      <c r="N1337" s="6">
        <v>18131.264000000003</v>
      </c>
      <c r="O1337" s="6">
        <v>1124707.081</v>
      </c>
      <c r="P1337" s="6">
        <v>18921.218999999997</v>
      </c>
    </row>
    <row r="1338" spans="1:16" x14ac:dyDescent="0.2">
      <c r="A1338">
        <v>2017</v>
      </c>
      <c r="B1338" s="27" t="s">
        <v>143</v>
      </c>
      <c r="C1338" s="22">
        <v>28821.220280126494</v>
      </c>
      <c r="D1338" s="6">
        <v>16703.2681239999</v>
      </c>
      <c r="E1338" s="23">
        <v>45524.488404126387</v>
      </c>
      <c r="F1338" s="22">
        <v>63933.35359977468</v>
      </c>
      <c r="G1338" s="6">
        <v>12498.227541515233</v>
      </c>
      <c r="H1338" s="24">
        <v>0.14400000000000002</v>
      </c>
      <c r="I1338" s="23">
        <v>436419.84633692866</v>
      </c>
      <c r="J1338" s="25">
        <v>7.1506758439676237E-3</v>
      </c>
      <c r="K1338" s="26">
        <v>9.5864854638843369</v>
      </c>
      <c r="L1338" s="22">
        <v>272215.79301100154</v>
      </c>
      <c r="M1338" s="6">
        <v>45969.002325927038</v>
      </c>
      <c r="N1338" s="6">
        <v>76842.539999999994</v>
      </c>
      <c r="O1338" s="6">
        <v>17966.198</v>
      </c>
      <c r="P1338" s="6">
        <v>23426.313000000002</v>
      </c>
    </row>
    <row r="1339" spans="1:16" x14ac:dyDescent="0.2">
      <c r="A1339">
        <v>2017</v>
      </c>
      <c r="B1339" s="27" t="s">
        <v>144</v>
      </c>
      <c r="C1339" s="22">
        <v>311823.51998803095</v>
      </c>
      <c r="D1339" s="6">
        <v>1102.2603100000001</v>
      </c>
      <c r="E1339" s="23">
        <v>312925.78029803094</v>
      </c>
      <c r="F1339" s="22">
        <v>372697.30810803414</v>
      </c>
      <c r="G1339" s="6">
        <v>24519.558410002013</v>
      </c>
      <c r="H1339" s="24">
        <v>2.4789999999999996</v>
      </c>
      <c r="I1339" s="23">
        <v>1104056.9157260943</v>
      </c>
      <c r="J1339" s="25">
        <v>9.6062512152502084E-4</v>
      </c>
      <c r="K1339" s="26">
        <v>3.5281750026303009</v>
      </c>
      <c r="L1339" s="22">
        <v>689439.32380204776</v>
      </c>
      <c r="M1339" s="6">
        <v>38019.348924046521</v>
      </c>
      <c r="N1339" s="6">
        <v>40957.981999999989</v>
      </c>
      <c r="O1339" s="6">
        <v>335014.81800000003</v>
      </c>
      <c r="P1339" s="6">
        <v>625.4430000000001</v>
      </c>
    </row>
    <row r="1340" spans="1:16" x14ac:dyDescent="0.2">
      <c r="A1340">
        <v>2017</v>
      </c>
      <c r="B1340" s="27" t="s">
        <v>384</v>
      </c>
      <c r="C1340" s="22">
        <v>2354.5688876641179</v>
      </c>
      <c r="D1340" s="6">
        <v>37.395000000000003</v>
      </c>
      <c r="E1340" s="23">
        <v>2391.9638876641179</v>
      </c>
      <c r="F1340" s="22">
        <v>3170.3770612692624</v>
      </c>
      <c r="G1340" s="6">
        <v>969.38163436615139</v>
      </c>
      <c r="H1340" s="24">
        <v>6.0000000000000001E-3</v>
      </c>
      <c r="I1340" s="23">
        <v>32059.587765380573</v>
      </c>
      <c r="J1340" s="25">
        <v>7.4309826525978534E-3</v>
      </c>
      <c r="K1340" s="26">
        <v>13.403040042000171</v>
      </c>
      <c r="L1340" s="22">
        <v>23417.089527359076</v>
      </c>
      <c r="M1340" s="6">
        <v>20.91223802149986</v>
      </c>
      <c r="N1340" s="6">
        <v>5476.8600000000006</v>
      </c>
      <c r="O1340" s="6">
        <v>3144.7260000000001</v>
      </c>
      <c r="P1340" s="6">
        <v>0</v>
      </c>
    </row>
    <row r="1341" spans="1:16" x14ac:dyDescent="0.2">
      <c r="A1341">
        <v>2017</v>
      </c>
      <c r="B1341" s="27" t="s">
        <v>145</v>
      </c>
      <c r="C1341" s="22">
        <v>26178.453708743793</v>
      </c>
      <c r="D1341" s="6">
        <v>23696.003250000002</v>
      </c>
      <c r="E1341" s="23">
        <v>49874.456958743787</v>
      </c>
      <c r="F1341" s="22">
        <v>430405.36899078172</v>
      </c>
      <c r="G1341" s="6">
        <v>1474.9051271273447</v>
      </c>
      <c r="H1341" s="24">
        <v>1.5740000000000001</v>
      </c>
      <c r="I1341" s="23">
        <v>474787.24377917661</v>
      </c>
      <c r="J1341" s="25">
        <v>4.6583711566054254E-4</v>
      </c>
      <c r="K1341" s="26">
        <v>9.5196473852722097</v>
      </c>
      <c r="L1341" s="22">
        <v>8527.0971180284905</v>
      </c>
      <c r="M1341" s="6">
        <v>69821.412661148162</v>
      </c>
      <c r="N1341" s="6">
        <v>17983.907999999999</v>
      </c>
      <c r="O1341" s="6">
        <v>162234.95199999999</v>
      </c>
      <c r="P1341" s="6">
        <v>216219.87400000001</v>
      </c>
    </row>
    <row r="1342" spans="1:16" x14ac:dyDescent="0.2">
      <c r="A1342">
        <v>2017</v>
      </c>
      <c r="B1342" s="27" t="s">
        <v>385</v>
      </c>
      <c r="C1342" s="22">
        <v>73.330678535829477</v>
      </c>
      <c r="D1342" s="6">
        <v>917.84699999999998</v>
      </c>
      <c r="E1342" s="23">
        <v>991.1776785358295</v>
      </c>
      <c r="F1342" s="22">
        <v>38410.971592425776</v>
      </c>
      <c r="G1342" s="6">
        <v>46.785866536083688</v>
      </c>
      <c r="H1342" s="24">
        <v>7.0000000000000007E-2</v>
      </c>
      <c r="I1342" s="23">
        <v>39824.300415201069</v>
      </c>
      <c r="J1342" s="25">
        <v>5.7098714620452387E-4</v>
      </c>
      <c r="K1342" s="26">
        <v>40.178770444093978</v>
      </c>
      <c r="L1342" s="22">
        <v>1174.306822775294</v>
      </c>
      <c r="M1342" s="6">
        <v>215.38559242577415</v>
      </c>
      <c r="N1342" s="6">
        <v>0</v>
      </c>
      <c r="O1342" s="6">
        <v>38434.608</v>
      </c>
      <c r="P1342" s="6">
        <v>0</v>
      </c>
    </row>
    <row r="1343" spans="1:16" x14ac:dyDescent="0.2">
      <c r="A1343">
        <v>2017</v>
      </c>
      <c r="B1343" s="27" t="s">
        <v>148</v>
      </c>
      <c r="C1343" s="22">
        <v>30337.779097570943</v>
      </c>
      <c r="D1343" s="6">
        <v>4326.4492799999998</v>
      </c>
      <c r="E1343" s="23">
        <v>34664.228377570944</v>
      </c>
      <c r="F1343" s="22">
        <v>143764.02651737531</v>
      </c>
      <c r="G1343" s="6">
        <v>8189.5388973291792</v>
      </c>
      <c r="H1343" s="24">
        <v>0.56400000000000006</v>
      </c>
      <c r="I1343" s="23">
        <v>387966.25765778485</v>
      </c>
      <c r="J1343" s="25">
        <v>2.0578980072429262E-3</v>
      </c>
      <c r="K1343" s="26">
        <v>11.19212155631924</v>
      </c>
      <c r="L1343" s="22">
        <v>207748.01759881963</v>
      </c>
      <c r="M1343" s="6">
        <v>41595.71205896527</v>
      </c>
      <c r="N1343" s="6">
        <v>30992.082000000002</v>
      </c>
      <c r="O1343" s="6">
        <v>60622.834999999999</v>
      </c>
      <c r="P1343" s="6">
        <v>47007.610999999997</v>
      </c>
    </row>
    <row r="1344" spans="1:16" x14ac:dyDescent="0.2">
      <c r="A1344">
        <v>2017</v>
      </c>
      <c r="B1344" s="27" t="s">
        <v>149</v>
      </c>
      <c r="C1344" s="22">
        <v>13829.329518738961</v>
      </c>
      <c r="D1344" s="6">
        <v>12544.456</v>
      </c>
      <c r="E1344" s="23">
        <v>26373.785518738961</v>
      </c>
      <c r="F1344" s="22">
        <v>271265.24621611013</v>
      </c>
      <c r="G1344" s="6">
        <v>3157.332141849351</v>
      </c>
      <c r="H1344" s="24">
        <v>1.0370000000000001</v>
      </c>
      <c r="I1344" s="23">
        <v>365636.84504322079</v>
      </c>
      <c r="J1344" s="25">
        <v>2.1665999280778827E-3</v>
      </c>
      <c r="K1344" s="26">
        <v>13.863646717814948</v>
      </c>
      <c r="L1344" s="22">
        <v>30595.754262685077</v>
      </c>
      <c r="M1344" s="6">
        <v>98428.030780535613</v>
      </c>
      <c r="N1344" s="6">
        <v>60204.277999999998</v>
      </c>
      <c r="O1344" s="6">
        <v>176408.78200000001</v>
      </c>
      <c r="P1344" s="6">
        <v>0</v>
      </c>
    </row>
    <row r="1345" spans="1:16" x14ac:dyDescent="0.2">
      <c r="A1345">
        <v>2017</v>
      </c>
      <c r="B1345" s="27" t="s">
        <v>150</v>
      </c>
      <c r="C1345" s="22">
        <v>39464.416126323136</v>
      </c>
      <c r="D1345" s="6">
        <v>37006.650568800003</v>
      </c>
      <c r="E1345" s="23">
        <v>76471.06669512314</v>
      </c>
      <c r="F1345" s="22">
        <v>444042.43634473177</v>
      </c>
      <c r="G1345" s="6">
        <v>8070.5731362285569</v>
      </c>
      <c r="H1345" s="24">
        <v>7.7430000000000003</v>
      </c>
      <c r="I1345" s="23">
        <v>686659.35480434285</v>
      </c>
      <c r="J1345" s="25">
        <v>1.7315243727272973E-3</v>
      </c>
      <c r="K1345" s="26">
        <v>8.9793353810786289</v>
      </c>
      <c r="L1345" s="22">
        <v>173990.39817801767</v>
      </c>
      <c r="M1345" s="6">
        <v>26674.486626325186</v>
      </c>
      <c r="N1345" s="6">
        <v>36676.525999999998</v>
      </c>
      <c r="O1345" s="6">
        <v>163088.93100000001</v>
      </c>
      <c r="P1345" s="6">
        <v>286229.01299999998</v>
      </c>
    </row>
    <row r="1346" spans="1:16" x14ac:dyDescent="0.2">
      <c r="A1346">
        <v>2017</v>
      </c>
      <c r="B1346" s="27" t="s">
        <v>150</v>
      </c>
      <c r="C1346" s="22">
        <v>343419.66936629254</v>
      </c>
      <c r="D1346" s="6">
        <v>61474.484939167523</v>
      </c>
      <c r="E1346" s="23">
        <v>404894.15430546005</v>
      </c>
      <c r="F1346" s="22">
        <v>1226104.5051908379</v>
      </c>
      <c r="G1346" s="6">
        <v>104141.57286193788</v>
      </c>
      <c r="H1346" s="24">
        <v>6.0226747208425433</v>
      </c>
      <c r="I1346" s="23">
        <v>4331167.5666753761</v>
      </c>
      <c r="J1346" s="25">
        <v>3.3545349974551174E-3</v>
      </c>
      <c r="K1346" s="26">
        <v>10.697036547995847</v>
      </c>
      <c r="L1346" s="22">
        <v>2251030.072434728</v>
      </c>
      <c r="M1346" s="6">
        <v>121737.62375437935</v>
      </c>
      <c r="N1346" s="6">
        <v>780427.93231745507</v>
      </c>
      <c r="O1346" s="6">
        <v>584099.7143768142</v>
      </c>
      <c r="P1346" s="6">
        <v>593872.22379200009</v>
      </c>
    </row>
    <row r="1347" spans="1:16" x14ac:dyDescent="0.2">
      <c r="A1347">
        <v>2017</v>
      </c>
      <c r="B1347" s="27" t="s">
        <v>151</v>
      </c>
      <c r="C1347" s="22">
        <v>1935.7291689072983</v>
      </c>
      <c r="D1347" s="6">
        <v>582.91099999999994</v>
      </c>
      <c r="E1347" s="23">
        <v>2518.6401689072982</v>
      </c>
      <c r="F1347" s="22">
        <v>22032.910407463456</v>
      </c>
      <c r="G1347" s="6">
        <v>9846.2660566524664</v>
      </c>
      <c r="H1347" s="24">
        <v>4.2000000000000003E-2</v>
      </c>
      <c r="I1347" s="23">
        <v>315463.10489570699</v>
      </c>
      <c r="J1347" s="25">
        <v>3.5715138082108099E-2</v>
      </c>
      <c r="K1347" s="26">
        <v>125.25135936054311</v>
      </c>
      <c r="L1347" s="22">
        <v>282369.73689570697</v>
      </c>
      <c r="M1347" s="6">
        <v>24785.308000000001</v>
      </c>
      <c r="N1347" s="6">
        <v>8308.06</v>
      </c>
      <c r="O1347" s="6">
        <v>0</v>
      </c>
      <c r="P1347" s="6">
        <v>0</v>
      </c>
    </row>
    <row r="1348" spans="1:16" x14ac:dyDescent="0.2">
      <c r="A1348">
        <v>2017</v>
      </c>
      <c r="B1348" s="27" t="s">
        <v>386</v>
      </c>
      <c r="C1348" s="22">
        <v>7781.2317822946306</v>
      </c>
      <c r="D1348" s="6">
        <v>5769.15</v>
      </c>
      <c r="E1348" s="23">
        <v>13550.381782294629</v>
      </c>
      <c r="F1348" s="22">
        <v>511.01556798346428</v>
      </c>
      <c r="G1348" s="6">
        <v>235.59945174190631</v>
      </c>
      <c r="H1348" s="24">
        <v>0</v>
      </c>
      <c r="I1348" s="23">
        <v>7531.8792298922726</v>
      </c>
      <c r="J1348" s="25">
        <v>3.3989604791232554E-4</v>
      </c>
      <c r="K1348" s="26">
        <v>0.55584258443062262</v>
      </c>
      <c r="L1348" s="22">
        <v>3007.4031109533294</v>
      </c>
      <c r="M1348" s="6">
        <v>8.9121189389434878</v>
      </c>
      <c r="N1348" s="6">
        <v>4502.1640000000007</v>
      </c>
      <c r="O1348" s="6">
        <v>13.4</v>
      </c>
      <c r="P1348" s="6">
        <v>0</v>
      </c>
    </row>
    <row r="1349" spans="1:16" x14ac:dyDescent="0.2">
      <c r="A1349">
        <v>2017</v>
      </c>
      <c r="B1349" s="27" t="s">
        <v>152</v>
      </c>
      <c r="C1349" s="22">
        <v>11305.616851133276</v>
      </c>
      <c r="D1349" s="6">
        <v>3384.8720000000003</v>
      </c>
      <c r="E1349" s="23">
        <v>14690.488851133276</v>
      </c>
      <c r="F1349" s="22">
        <v>57595.021060699153</v>
      </c>
      <c r="G1349" s="6">
        <v>4370.3488124852283</v>
      </c>
      <c r="H1349" s="24">
        <v>0.10600000000000001</v>
      </c>
      <c r="I1349" s="23">
        <v>187860.35367275897</v>
      </c>
      <c r="J1349" s="25">
        <v>7.1160404794277385E-3</v>
      </c>
      <c r="K1349" s="26">
        <v>12.787889877351954</v>
      </c>
      <c r="L1349" s="22">
        <v>91681.60430013221</v>
      </c>
      <c r="M1349" s="6">
        <v>3341.1303726267652</v>
      </c>
      <c r="N1349" s="6">
        <v>31907.81</v>
      </c>
      <c r="O1349" s="6">
        <v>2540.6549999999997</v>
      </c>
      <c r="P1349" s="6">
        <v>58389.154000000002</v>
      </c>
    </row>
    <row r="1350" spans="1:16" x14ac:dyDescent="0.2">
      <c r="A1350">
        <v>2017</v>
      </c>
      <c r="B1350" s="27" t="s">
        <v>155</v>
      </c>
      <c r="C1350" s="22">
        <v>4356.8589279859552</v>
      </c>
      <c r="D1350" s="6">
        <v>163.07310642860003</v>
      </c>
      <c r="E1350" s="23">
        <v>4519.9320344145544</v>
      </c>
      <c r="F1350" s="22">
        <v>13071.854340078375</v>
      </c>
      <c r="G1350" s="6">
        <v>12179.992403312055</v>
      </c>
      <c r="H1350" s="24">
        <v>3.3000000000000002E-2</v>
      </c>
      <c r="I1350" s="23">
        <v>376044.63695877761</v>
      </c>
      <c r="J1350" s="25">
        <v>2.9930683687024298E-2</v>
      </c>
      <c r="K1350" s="26">
        <v>83.196967143663016</v>
      </c>
      <c r="L1350" s="22">
        <v>286958.31723204232</v>
      </c>
      <c r="M1350" s="6">
        <v>142.85672673534643</v>
      </c>
      <c r="N1350" s="6">
        <v>76441.420000000013</v>
      </c>
      <c r="O1350" s="6">
        <v>12502.043</v>
      </c>
      <c r="P1350" s="6">
        <v>0</v>
      </c>
    </row>
    <row r="1351" spans="1:16" x14ac:dyDescent="0.2">
      <c r="A1351">
        <v>2017</v>
      </c>
      <c r="B1351" s="27" t="s">
        <v>157</v>
      </c>
      <c r="C1351" s="22">
        <v>26154.208051099282</v>
      </c>
      <c r="D1351" s="6">
        <v>4544.79</v>
      </c>
      <c r="E1351" s="23">
        <v>30698.998051099283</v>
      </c>
      <c r="F1351" s="22">
        <v>243063.54677921097</v>
      </c>
      <c r="G1351" s="6">
        <v>24978.201341394026</v>
      </c>
      <c r="H1351" s="24">
        <v>0.90800000000000003</v>
      </c>
      <c r="I1351" s="23">
        <v>987661.83075275284</v>
      </c>
      <c r="J1351" s="25">
        <v>1.3317487587286439E-2</v>
      </c>
      <c r="K1351" s="26">
        <v>32.172445143283305</v>
      </c>
      <c r="L1351" s="22">
        <v>678118.31524487981</v>
      </c>
      <c r="M1351" s="6">
        <v>31428.359507873294</v>
      </c>
      <c r="N1351" s="6">
        <v>60834.057999999997</v>
      </c>
      <c r="O1351" s="6">
        <v>217281.098</v>
      </c>
      <c r="P1351" s="6">
        <v>0</v>
      </c>
    </row>
    <row r="1352" spans="1:16" x14ac:dyDescent="0.2">
      <c r="A1352">
        <v>2017</v>
      </c>
      <c r="B1352" s="27" t="s">
        <v>158</v>
      </c>
      <c r="C1352" s="22">
        <v>3.9006357129195222E-2</v>
      </c>
      <c r="D1352" s="6">
        <v>0.19212577138113476</v>
      </c>
      <c r="E1352" s="23">
        <v>0.23113212851032999</v>
      </c>
      <c r="F1352" s="22">
        <v>10.602678657681034</v>
      </c>
      <c r="G1352" s="6">
        <v>8.6944031684415453E-3</v>
      </c>
      <c r="H1352" s="24">
        <v>2.5634357840832936E-5</v>
      </c>
      <c r="I1352" s="23">
        <v>10.86877005179114</v>
      </c>
      <c r="J1352" s="25">
        <v>5.2271717321753441E-4</v>
      </c>
      <c r="K1352" s="26">
        <v>47.024055555761393</v>
      </c>
      <c r="L1352" s="22">
        <v>5.4583334223368073E-5</v>
      </c>
      <c r="M1352" s="6">
        <v>1.6995349477683999</v>
      </c>
      <c r="N1352" s="6">
        <v>3.081975935909104E-2</v>
      </c>
      <c r="O1352" s="6">
        <v>9.1383607613294249</v>
      </c>
      <c r="P1352" s="6">
        <v>0</v>
      </c>
    </row>
    <row r="1353" spans="1:16" x14ac:dyDescent="0.2">
      <c r="A1353">
        <v>2017</v>
      </c>
      <c r="B1353" s="27" t="s">
        <v>159</v>
      </c>
      <c r="C1353" s="22">
        <v>357.49415539184639</v>
      </c>
      <c r="D1353" s="6">
        <v>3545.4290127404997</v>
      </c>
      <c r="E1353" s="23">
        <v>3902.9231681323463</v>
      </c>
      <c r="F1353" s="22">
        <v>433774.52522542141</v>
      </c>
      <c r="G1353" s="6">
        <v>372.01400054639726</v>
      </c>
      <c r="H1353" s="24">
        <v>0.81599999999999995</v>
      </c>
      <c r="I1353" s="23">
        <v>445083.31044170406</v>
      </c>
      <c r="J1353" s="25">
        <v>8.4827731708417252E-3</v>
      </c>
      <c r="K1353" s="26">
        <v>114.03845048138326</v>
      </c>
      <c r="L1353" s="22">
        <v>1045.2052162826387</v>
      </c>
      <c r="M1353" s="6">
        <v>1741.9582254213587</v>
      </c>
      <c r="N1353" s="6">
        <v>8042.6280000000006</v>
      </c>
      <c r="O1353" s="6">
        <v>434253.51900000003</v>
      </c>
      <c r="P1353" s="6">
        <v>0</v>
      </c>
    </row>
    <row r="1354" spans="1:16" x14ac:dyDescent="0.2">
      <c r="A1354">
        <v>2017</v>
      </c>
      <c r="B1354" s="27" t="s">
        <v>161</v>
      </c>
      <c r="C1354" s="22">
        <v>18920.969025905633</v>
      </c>
      <c r="D1354" s="6">
        <v>322.608</v>
      </c>
      <c r="E1354" s="23">
        <v>19243.577025905633</v>
      </c>
      <c r="F1354" s="22">
        <v>45941.662605948361</v>
      </c>
      <c r="G1354" s="6">
        <v>3016.8081004562582</v>
      </c>
      <c r="H1354" s="24">
        <v>0.23599999999999999</v>
      </c>
      <c r="I1354" s="23">
        <v>135906.97199954485</v>
      </c>
      <c r="J1354" s="25">
        <v>1.4658668154955642E-3</v>
      </c>
      <c r="K1354" s="26">
        <v>7.0624589085795941</v>
      </c>
      <c r="L1354" s="22">
        <v>69173.997090728444</v>
      </c>
      <c r="M1354" s="6">
        <v>6899.0139088164069</v>
      </c>
      <c r="N1354" s="6">
        <v>20856.121999999999</v>
      </c>
      <c r="O1354" s="6">
        <v>37311.360000000001</v>
      </c>
      <c r="P1354" s="6">
        <v>1666.479</v>
      </c>
    </row>
    <row r="1355" spans="1:16" x14ac:dyDescent="0.2">
      <c r="A1355">
        <v>2017</v>
      </c>
      <c r="B1355" s="27" t="s">
        <v>163</v>
      </c>
      <c r="C1355" s="22">
        <v>105.05397310616527</v>
      </c>
      <c r="D1355" s="6">
        <v>497.3723</v>
      </c>
      <c r="E1355" s="23">
        <v>602.42627310616524</v>
      </c>
      <c r="F1355" s="22">
        <v>27175.007730458456</v>
      </c>
      <c r="G1355" s="6">
        <v>134.08973984145968</v>
      </c>
      <c r="H1355" s="24">
        <v>4.3999999999999997E-2</v>
      </c>
      <c r="I1355" s="23">
        <v>31182.893977733951</v>
      </c>
      <c r="J1355" s="25">
        <v>5.3269516060031278E-3</v>
      </c>
      <c r="K1355" s="26">
        <v>51.762174675669577</v>
      </c>
      <c r="L1355" s="22">
        <v>1331.528776574813</v>
      </c>
      <c r="M1355" s="6">
        <v>3933.5852011591378</v>
      </c>
      <c r="N1355" s="6">
        <v>505.63599999999997</v>
      </c>
      <c r="O1355" s="6">
        <v>5820.3809999999994</v>
      </c>
      <c r="P1355" s="6">
        <v>19591.762999999999</v>
      </c>
    </row>
    <row r="1356" spans="1:16" x14ac:dyDescent="0.2">
      <c r="A1356">
        <v>2017</v>
      </c>
      <c r="B1356" s="27" t="s">
        <v>167</v>
      </c>
      <c r="C1356" s="22">
        <v>768.95679336735395</v>
      </c>
      <c r="D1356" s="6">
        <v>69.963999999999999</v>
      </c>
      <c r="E1356" s="23">
        <v>838.92079336735401</v>
      </c>
      <c r="F1356" s="22">
        <v>46182.899113054867</v>
      </c>
      <c r="G1356" s="6">
        <v>1744.7447084903633</v>
      </c>
      <c r="H1356" s="24">
        <v>6.7000000000000004E-2</v>
      </c>
      <c r="I1356" s="23">
        <v>98194.582426067704</v>
      </c>
      <c r="J1356" s="25">
        <v>2.0717899616372871E-2</v>
      </c>
      <c r="K1356" s="26">
        <v>117.04869303802009</v>
      </c>
      <c r="L1356" s="22">
        <v>49317.50505191827</v>
      </c>
      <c r="M1356" s="6">
        <v>3940.3823741494434</v>
      </c>
      <c r="N1356" s="6">
        <v>13652.662</v>
      </c>
      <c r="O1356" s="6">
        <v>31284.032999999999</v>
      </c>
      <c r="P1356" s="6">
        <v>0</v>
      </c>
    </row>
    <row r="1357" spans="1:16" x14ac:dyDescent="0.2">
      <c r="A1357">
        <v>2017</v>
      </c>
      <c r="B1357" s="27" t="s">
        <v>168</v>
      </c>
      <c r="C1357" s="22">
        <v>79033.036670780872</v>
      </c>
      <c r="D1357" s="6">
        <v>297.51279999999997</v>
      </c>
      <c r="E1357" s="23">
        <v>79330.549470780868</v>
      </c>
      <c r="F1357" s="22">
        <v>145134.16534293126</v>
      </c>
      <c r="G1357" s="6">
        <v>417.29094194441996</v>
      </c>
      <c r="H1357" s="24">
        <v>1.0599999999999996</v>
      </c>
      <c r="I1357" s="23">
        <v>157858.81541287497</v>
      </c>
      <c r="J1357" s="25">
        <v>6.3518773060115174E-5</v>
      </c>
      <c r="K1357" s="26">
        <v>1.9898868275331654</v>
      </c>
      <c r="L1357" s="22">
        <v>12148.275312990427</v>
      </c>
      <c r="M1357" s="6">
        <v>15909.061099884557</v>
      </c>
      <c r="N1357" s="6">
        <v>36.951999999999998</v>
      </c>
      <c r="O1357" s="6">
        <v>129764.52699999999</v>
      </c>
      <c r="P1357" s="6">
        <v>0</v>
      </c>
    </row>
    <row r="1358" spans="1:16" x14ac:dyDescent="0.2">
      <c r="A1358">
        <v>2017</v>
      </c>
      <c r="B1358" s="27" t="s">
        <v>169</v>
      </c>
      <c r="C1358" s="22">
        <v>727.13440541112652</v>
      </c>
      <c r="D1358" s="6">
        <v>2198.634</v>
      </c>
      <c r="E1358" s="23">
        <v>2925.7684054111264</v>
      </c>
      <c r="F1358" s="22">
        <v>26537.19234151773</v>
      </c>
      <c r="G1358" s="6">
        <v>268.48512232546051</v>
      </c>
      <c r="H1358" s="24">
        <v>0.159</v>
      </c>
      <c r="I1358" s="23">
        <v>34581.455986816451</v>
      </c>
      <c r="J1358" s="25">
        <v>1.4190870560083868E-3</v>
      </c>
      <c r="K1358" s="26">
        <v>11.819614950677238</v>
      </c>
      <c r="L1358" s="22">
        <v>6704.0514034018252</v>
      </c>
      <c r="M1358" s="6">
        <v>8476.139583414626</v>
      </c>
      <c r="N1358" s="6">
        <v>1295.5240000000001</v>
      </c>
      <c r="O1358" s="6">
        <v>18105.740999999998</v>
      </c>
      <c r="P1358" s="6">
        <v>0</v>
      </c>
    </row>
    <row r="1359" spans="1:16" x14ac:dyDescent="0.2">
      <c r="A1359">
        <v>2017</v>
      </c>
      <c r="B1359" s="27" t="s">
        <v>170</v>
      </c>
      <c r="C1359" s="22">
        <v>913.36798812082895</v>
      </c>
      <c r="D1359" s="6">
        <v>3194.7660000000001</v>
      </c>
      <c r="E1359" s="23">
        <v>4108.1339881208287</v>
      </c>
      <c r="F1359" s="22">
        <v>64070.493919405053</v>
      </c>
      <c r="G1359" s="6">
        <v>2750.9818153508436</v>
      </c>
      <c r="H1359" s="24">
        <v>0.246</v>
      </c>
      <c r="I1359" s="23">
        <v>146116.91001686017</v>
      </c>
      <c r="J1359" s="25">
        <v>1.4602658390213841E-2</v>
      </c>
      <c r="K1359" s="26">
        <v>35.567707976267343</v>
      </c>
      <c r="L1359" s="22">
        <v>73758.382231673124</v>
      </c>
      <c r="M1359" s="6">
        <v>18269.313785187071</v>
      </c>
      <c r="N1359" s="6">
        <v>1612.6179999999999</v>
      </c>
      <c r="O1359" s="6">
        <v>32812.012000000002</v>
      </c>
      <c r="P1359" s="6">
        <v>19664.583999999999</v>
      </c>
    </row>
    <row r="1360" spans="1:16" x14ac:dyDescent="0.2">
      <c r="A1360">
        <v>2017</v>
      </c>
      <c r="B1360" s="27" t="s">
        <v>171</v>
      </c>
      <c r="C1360" s="22">
        <v>299.49088959835365</v>
      </c>
      <c r="D1360" s="6">
        <v>475.80250000000001</v>
      </c>
      <c r="E1360" s="23">
        <v>775.29338959835366</v>
      </c>
      <c r="F1360" s="22">
        <v>6230.3024476042992</v>
      </c>
      <c r="G1360" s="6">
        <v>156.06208090721654</v>
      </c>
      <c r="H1360" s="24">
        <v>1.0999999999999999E-2</v>
      </c>
      <c r="I1360" s="23">
        <v>10883.955458639353</v>
      </c>
      <c r="J1360" s="25">
        <v>3.6938007257558618E-3</v>
      </c>
      <c r="K1360" s="26">
        <v>14.038498979435211</v>
      </c>
      <c r="L1360" s="22">
        <v>4351.5710110350528</v>
      </c>
      <c r="M1360" s="6">
        <v>3414.7764476043003</v>
      </c>
      <c r="N1360" s="6">
        <v>29.204000000000001</v>
      </c>
      <c r="O1360" s="6">
        <v>2157.9449999999997</v>
      </c>
      <c r="P1360" s="6">
        <v>930.45899999999995</v>
      </c>
    </row>
    <row r="1361" spans="1:16" x14ac:dyDescent="0.2">
      <c r="A1361">
        <v>2017</v>
      </c>
      <c r="B1361" s="27" t="s">
        <v>172</v>
      </c>
      <c r="C1361" s="22">
        <v>985.14284647214777</v>
      </c>
      <c r="D1361" s="6">
        <v>1644.3240000000001</v>
      </c>
      <c r="E1361" s="23">
        <v>2629.4668464721481</v>
      </c>
      <c r="F1361" s="22">
        <v>14078.770760815079</v>
      </c>
      <c r="G1361" s="6">
        <v>531.10675083693002</v>
      </c>
      <c r="H1361" s="24">
        <v>6.2E-2</v>
      </c>
      <c r="I1361" s="23">
        <v>29922.677935755593</v>
      </c>
      <c r="J1361" s="25">
        <v>4.0622838468150919E-3</v>
      </c>
      <c r="K1361" s="26">
        <v>11.379750984843817</v>
      </c>
      <c r="L1361" s="22">
        <v>2944.8911112012715</v>
      </c>
      <c r="M1361" s="6">
        <v>9014.7628245543237</v>
      </c>
      <c r="N1361" s="6">
        <v>7914.8319999999994</v>
      </c>
      <c r="O1361" s="6">
        <v>5960.5560000000005</v>
      </c>
      <c r="P1361" s="6">
        <v>4087.636</v>
      </c>
    </row>
    <row r="1362" spans="1:16" x14ac:dyDescent="0.2">
      <c r="A1362">
        <v>2017</v>
      </c>
      <c r="B1362" s="27" t="s">
        <v>173</v>
      </c>
      <c r="C1362" s="22">
        <v>34459.778950039676</v>
      </c>
      <c r="D1362" s="6">
        <v>33599.008459999997</v>
      </c>
      <c r="E1362" s="23">
        <v>68058.787410039673</v>
      </c>
      <c r="F1362" s="22">
        <v>1147387.5918308834</v>
      </c>
      <c r="G1362" s="6">
        <v>5597.8563323310163</v>
      </c>
      <c r="H1362" s="24">
        <v>1.7589999999999999</v>
      </c>
      <c r="I1362" s="23">
        <v>1314683.9175343476</v>
      </c>
      <c r="J1362" s="25">
        <v>1.4150451032825403E-3</v>
      </c>
      <c r="K1362" s="26">
        <v>19.316887173050226</v>
      </c>
      <c r="L1362" s="22">
        <v>49721.383025539457</v>
      </c>
      <c r="M1362" s="6">
        <v>167752.99850880812</v>
      </c>
      <c r="N1362" s="6">
        <v>52100.985999999997</v>
      </c>
      <c r="O1362" s="6">
        <v>113607.70999999999</v>
      </c>
      <c r="P1362" s="6">
        <v>931500.84000000008</v>
      </c>
    </row>
    <row r="1363" spans="1:16" x14ac:dyDescent="0.2">
      <c r="A1363">
        <v>2017</v>
      </c>
      <c r="B1363" s="27" t="s">
        <v>178</v>
      </c>
      <c r="C1363" s="22">
        <v>135192.66068288693</v>
      </c>
      <c r="D1363" s="6">
        <v>20232.3642</v>
      </c>
      <c r="E1363" s="23">
        <v>155425.02488288691</v>
      </c>
      <c r="F1363" s="22">
        <v>1315590.3136726639</v>
      </c>
      <c r="G1363" s="6">
        <v>122460.08897423926</v>
      </c>
      <c r="H1363" s="24">
        <v>2.5949999999999998</v>
      </c>
      <c r="I1363" s="23">
        <v>4965609.4001049949</v>
      </c>
      <c r="J1363" s="25">
        <v>1.049483032120206E-2</v>
      </c>
      <c r="K1363" s="26">
        <v>31.94858359422231</v>
      </c>
      <c r="L1363" s="22">
        <v>3063172.3948154859</v>
      </c>
      <c r="M1363" s="6">
        <v>35164.696289508021</v>
      </c>
      <c r="N1363" s="6">
        <v>590365.06000000006</v>
      </c>
      <c r="O1363" s="6">
        <v>1263188.8559999999</v>
      </c>
      <c r="P1363" s="6">
        <v>13718.393</v>
      </c>
    </row>
    <row r="1364" spans="1:16" x14ac:dyDescent="0.2">
      <c r="A1364">
        <v>2017</v>
      </c>
      <c r="B1364" s="27" t="s">
        <v>179</v>
      </c>
      <c r="C1364" s="22">
        <v>1024.5608097585416</v>
      </c>
      <c r="D1364" s="6">
        <v>369.15100000000001</v>
      </c>
      <c r="E1364" s="23">
        <v>1393.7118097585417</v>
      </c>
      <c r="F1364" s="22">
        <v>29985.371443015032</v>
      </c>
      <c r="G1364" s="6">
        <v>1758.3237744018918</v>
      </c>
      <c r="H1364" s="24">
        <v>5.8000000000000003E-2</v>
      </c>
      <c r="I1364" s="23">
        <v>82399.253920191419</v>
      </c>
      <c r="J1364" s="25">
        <v>2.1095733843423524E-2</v>
      </c>
      <c r="K1364" s="26">
        <v>59.122160939761969</v>
      </c>
      <c r="L1364" s="22">
        <v>35322.268796857774</v>
      </c>
      <c r="M1364" s="6">
        <v>47.813123333640995</v>
      </c>
      <c r="N1364" s="6">
        <v>17086.300000000003</v>
      </c>
      <c r="O1364" s="6">
        <v>29942.871999999999</v>
      </c>
      <c r="P1364" s="6">
        <v>0</v>
      </c>
    </row>
    <row r="1365" spans="1:16" x14ac:dyDescent="0.2">
      <c r="A1365">
        <v>2017</v>
      </c>
      <c r="B1365" s="27" t="s">
        <v>180</v>
      </c>
      <c r="C1365" s="22">
        <v>49.912647252044366</v>
      </c>
      <c r="D1365" s="6">
        <v>557.30600000000004</v>
      </c>
      <c r="E1365" s="23">
        <v>607.21864725204443</v>
      </c>
      <c r="F1365" s="22">
        <v>27132.526357571984</v>
      </c>
      <c r="G1365" s="6">
        <v>133.0799268350537</v>
      </c>
      <c r="H1365" s="24">
        <v>4.8000000000000001E-2</v>
      </c>
      <c r="I1365" s="23">
        <v>31111.412177256585</v>
      </c>
      <c r="J1365" s="25">
        <v>2.9134850959188006E-3</v>
      </c>
      <c r="K1365" s="26">
        <v>51.235930118501209</v>
      </c>
      <c r="L1365" s="22">
        <v>248.82781968460003</v>
      </c>
      <c r="M1365" s="6">
        <v>750.61035757198601</v>
      </c>
      <c r="N1365" s="6">
        <v>2537.3179999999998</v>
      </c>
      <c r="O1365" s="6">
        <v>27574.655999999999</v>
      </c>
      <c r="P1365" s="6">
        <v>0</v>
      </c>
    </row>
    <row r="1366" spans="1:16" x14ac:dyDescent="0.2">
      <c r="A1366">
        <v>2017</v>
      </c>
      <c r="B1366" s="27" t="s">
        <v>182</v>
      </c>
      <c r="C1366" s="22">
        <v>3588.3209985514877</v>
      </c>
      <c r="D1366" s="6">
        <v>7641.7984400000005</v>
      </c>
      <c r="E1366" s="23">
        <v>11230.11943855149</v>
      </c>
      <c r="F1366" s="22">
        <v>129310.53889618863</v>
      </c>
      <c r="G1366" s="6">
        <v>1054.0542727506177</v>
      </c>
      <c r="H1366" s="24">
        <v>0.41400000000000003</v>
      </c>
      <c r="I1366" s="23">
        <v>160834.37822415703</v>
      </c>
      <c r="J1366" s="25">
        <v>2.9317002626746995E-3</v>
      </c>
      <c r="K1366" s="26">
        <v>14.321697921754442</v>
      </c>
      <c r="L1366" s="22">
        <v>23359.845949491766</v>
      </c>
      <c r="M1366" s="6">
        <v>13186.256274665277</v>
      </c>
      <c r="N1366" s="6">
        <v>1251.5260000000001</v>
      </c>
      <c r="O1366" s="6">
        <v>68972.812000000005</v>
      </c>
      <c r="P1366" s="6">
        <v>54063.938000000002</v>
      </c>
    </row>
    <row r="1367" spans="1:16" x14ac:dyDescent="0.2">
      <c r="A1367">
        <v>2017</v>
      </c>
      <c r="B1367" s="27" t="s">
        <v>185</v>
      </c>
      <c r="C1367" s="22">
        <v>38039.867173157683</v>
      </c>
      <c r="D1367" s="6">
        <v>313.86993999999999</v>
      </c>
      <c r="E1367" s="23">
        <v>38353.73711315768</v>
      </c>
      <c r="F1367" s="22">
        <v>424724.42734319845</v>
      </c>
      <c r="G1367" s="6">
        <v>8597.8997107970481</v>
      </c>
      <c r="H1367" s="24">
        <v>3.3290000000000002</v>
      </c>
      <c r="I1367" s="23">
        <v>681850.6557249506</v>
      </c>
      <c r="J1367" s="25">
        <v>2.4432481632450436E-3</v>
      </c>
      <c r="K1367" s="26">
        <v>17.777945698309384</v>
      </c>
      <c r="L1367" s="22">
        <v>228999.33646885172</v>
      </c>
      <c r="M1367" s="6">
        <v>443.89025609897766</v>
      </c>
      <c r="N1367" s="6">
        <v>30418.54</v>
      </c>
      <c r="O1367" s="6">
        <v>421988.88899999997</v>
      </c>
      <c r="P1367" s="6">
        <v>0</v>
      </c>
    </row>
    <row r="1368" spans="1:16" x14ac:dyDescent="0.2">
      <c r="A1368">
        <v>2017</v>
      </c>
      <c r="B1368" s="27" t="s">
        <v>358</v>
      </c>
      <c r="C1368" s="22">
        <v>2772.3978227540024</v>
      </c>
      <c r="D1368" s="6">
        <v>6657.8159999999998</v>
      </c>
      <c r="E1368" s="23">
        <v>9430.2138227540017</v>
      </c>
      <c r="F1368" s="22">
        <v>259900.32362697259</v>
      </c>
      <c r="G1368" s="6">
        <v>1110.6805420259836</v>
      </c>
      <c r="H1368" s="24">
        <v>0.67800000000000005</v>
      </c>
      <c r="I1368" s="23">
        <v>293183.6977793469</v>
      </c>
      <c r="J1368" s="25">
        <v>2.3706376759856105E-3</v>
      </c>
      <c r="K1368" s="26">
        <v>31.089825033651831</v>
      </c>
      <c r="L1368" s="22">
        <v>13233.454935928816</v>
      </c>
      <c r="M1368" s="6">
        <v>57997.829843418076</v>
      </c>
      <c r="N1368" s="6">
        <v>179.00400000000002</v>
      </c>
      <c r="O1368" s="6">
        <v>38875.475999999995</v>
      </c>
      <c r="P1368" s="6">
        <v>182897.93299999999</v>
      </c>
    </row>
    <row r="1369" spans="1:16" x14ac:dyDescent="0.2">
      <c r="A1369">
        <v>2017</v>
      </c>
      <c r="B1369" s="27" t="s">
        <v>187</v>
      </c>
      <c r="C1369" s="22">
        <v>846.0369340778351</v>
      </c>
      <c r="D1369" s="6">
        <v>972.53649399999995</v>
      </c>
      <c r="E1369" s="23">
        <v>1818.5734280778352</v>
      </c>
      <c r="F1369" s="22">
        <v>280.76001032463392</v>
      </c>
      <c r="G1369" s="6">
        <v>946.75335926570051</v>
      </c>
      <c r="H1369" s="24">
        <v>0</v>
      </c>
      <c r="I1369" s="23">
        <v>28494.01011644251</v>
      </c>
      <c r="J1369" s="25">
        <v>1.0945793992577406E-2</v>
      </c>
      <c r="K1369" s="26">
        <v>15.668330833668687</v>
      </c>
      <c r="L1369" s="22">
        <v>23963.925319050752</v>
      </c>
      <c r="M1369" s="6">
        <v>247.48079739175733</v>
      </c>
      <c r="N1369" s="6">
        <v>4196.978000000001</v>
      </c>
      <c r="O1369" s="6">
        <v>0</v>
      </c>
      <c r="P1369" s="6">
        <v>85.626000000000005</v>
      </c>
    </row>
    <row r="1370" spans="1:16" x14ac:dyDescent="0.2">
      <c r="A1370">
        <v>2017</v>
      </c>
      <c r="B1370" s="27" t="s">
        <v>188</v>
      </c>
      <c r="C1370" s="22">
        <v>3.9006357129195222E-2</v>
      </c>
      <c r="D1370" s="6">
        <v>0.19212577138113476</v>
      </c>
      <c r="E1370" s="23">
        <v>0.23113212851032999</v>
      </c>
      <c r="F1370" s="22">
        <v>10.602678657681034</v>
      </c>
      <c r="G1370" s="6">
        <v>8.6944031684415453E-3</v>
      </c>
      <c r="H1370" s="24">
        <v>2.5634357840832936E-5</v>
      </c>
      <c r="I1370" s="23">
        <v>10.86877005179114</v>
      </c>
      <c r="J1370" s="25">
        <v>5.2271717321753441E-4</v>
      </c>
      <c r="K1370" s="26">
        <v>47.024055555761393</v>
      </c>
      <c r="L1370" s="22">
        <v>5.4583334223368073E-5</v>
      </c>
      <c r="M1370" s="6">
        <v>1.6995349477683999</v>
      </c>
      <c r="N1370" s="6">
        <v>3.081975935909104E-2</v>
      </c>
      <c r="O1370" s="6">
        <v>9.1383607613294249</v>
      </c>
      <c r="P1370" s="6">
        <v>0</v>
      </c>
    </row>
    <row r="1371" spans="1:16" x14ac:dyDescent="0.2">
      <c r="A1371">
        <v>2017</v>
      </c>
      <c r="B1371" s="27" t="s">
        <v>189</v>
      </c>
      <c r="C1371" s="22">
        <v>10592.641059613446</v>
      </c>
      <c r="D1371" s="6">
        <v>155.15</v>
      </c>
      <c r="E1371" s="23">
        <v>10747.791059613446</v>
      </c>
      <c r="F1371" s="22">
        <v>67834.816332808783</v>
      </c>
      <c r="G1371" s="6">
        <v>71.120586902400063</v>
      </c>
      <c r="H1371" s="24">
        <v>0.32300000000000001</v>
      </c>
      <c r="I1371" s="23">
        <v>70042.388822500303</v>
      </c>
      <c r="J1371" s="25">
        <v>1.0140903347136119E-4</v>
      </c>
      <c r="K1371" s="26">
        <v>6.5169101663778939</v>
      </c>
      <c r="L1371" s="22">
        <v>2079.0707327382324</v>
      </c>
      <c r="M1371" s="6">
        <v>35117.716089762071</v>
      </c>
      <c r="N1371" s="6">
        <v>3.278</v>
      </c>
      <c r="O1371" s="6">
        <v>32842.324000000001</v>
      </c>
      <c r="P1371" s="6">
        <v>0</v>
      </c>
    </row>
    <row r="1372" spans="1:16" x14ac:dyDescent="0.2">
      <c r="A1372">
        <v>2017</v>
      </c>
      <c r="B1372" s="27" t="s">
        <v>190</v>
      </c>
      <c r="C1372" s="22">
        <v>2242.7586495226683</v>
      </c>
      <c r="D1372" s="6">
        <v>0</v>
      </c>
      <c r="E1372" s="23">
        <v>2242.7586495226683</v>
      </c>
      <c r="F1372" s="22">
        <v>43580.641890321916</v>
      </c>
      <c r="G1372" s="6">
        <v>650.10131613539318</v>
      </c>
      <c r="H1372" s="24">
        <v>0.35299999999999998</v>
      </c>
      <c r="I1372" s="23">
        <v>63050.03011115663</v>
      </c>
      <c r="J1372" s="25">
        <v>2.8182037628098856E-3</v>
      </c>
      <c r="K1372" s="26">
        <v>28.112712941526596</v>
      </c>
      <c r="L1372" s="22">
        <v>19217.761220834716</v>
      </c>
      <c r="M1372" s="6">
        <v>7.3418903219148506</v>
      </c>
      <c r="N1372" s="6">
        <v>102.512</v>
      </c>
      <c r="O1372" s="6">
        <v>43722.415000000001</v>
      </c>
      <c r="P1372" s="6">
        <v>0</v>
      </c>
    </row>
    <row r="1373" spans="1:16" x14ac:dyDescent="0.2">
      <c r="A1373">
        <v>2017</v>
      </c>
      <c r="B1373" s="27" t="s">
        <v>191</v>
      </c>
      <c r="C1373" s="22">
        <v>3236.7389224356575</v>
      </c>
      <c r="D1373" s="6">
        <v>700.54161999999997</v>
      </c>
      <c r="E1373" s="23">
        <v>3937.2805424356575</v>
      </c>
      <c r="F1373" s="22">
        <v>18173.297794719285</v>
      </c>
      <c r="G1373" s="6">
        <v>1248.2760822138789</v>
      </c>
      <c r="H1373" s="24">
        <v>8.3000000000000004E-2</v>
      </c>
      <c r="I1373" s="23">
        <v>55394.584044692878</v>
      </c>
      <c r="J1373" s="25">
        <v>4.4041403445505747E-3</v>
      </c>
      <c r="K1373" s="26">
        <v>14.069249942353613</v>
      </c>
      <c r="L1373" s="22">
        <v>25238.04248257156</v>
      </c>
      <c r="M1373" s="6">
        <v>2074.4845621213212</v>
      </c>
      <c r="N1373" s="6">
        <v>11664.078000000001</v>
      </c>
      <c r="O1373" s="6">
        <v>16417.978999999999</v>
      </c>
      <c r="P1373" s="6">
        <v>0</v>
      </c>
    </row>
    <row r="1374" spans="1:16" x14ac:dyDescent="0.2">
      <c r="A1374">
        <v>2017</v>
      </c>
      <c r="B1374" s="27" t="s">
        <v>192</v>
      </c>
      <c r="C1374" s="22">
        <v>8.1558746724680942E-2</v>
      </c>
      <c r="D1374" s="6">
        <v>0.40171752197873639</v>
      </c>
      <c r="E1374" s="23">
        <v>0.48327626870341733</v>
      </c>
      <c r="F1374" s="22">
        <v>22.169237193333071</v>
      </c>
      <c r="G1374" s="6">
        <v>1.8179206624923235E-2</v>
      </c>
      <c r="H1374" s="24">
        <v>5.359911184901433E-5</v>
      </c>
      <c r="I1374" s="23">
        <v>22.725610108290564</v>
      </c>
      <c r="J1374" s="25">
        <v>5.2271717321753419E-4</v>
      </c>
      <c r="K1374" s="26">
        <v>47.024055555761386</v>
      </c>
      <c r="L1374" s="22">
        <v>1.1412878973976962E-4</v>
      </c>
      <c r="M1374" s="6">
        <v>3.553573072606655</v>
      </c>
      <c r="N1374" s="6">
        <v>6.4441315023554005E-2</v>
      </c>
      <c r="O1374" s="6">
        <v>19.107481591870616</v>
      </c>
      <c r="P1374" s="6">
        <v>0</v>
      </c>
    </row>
    <row r="1375" spans="1:16" x14ac:dyDescent="0.2">
      <c r="A1375">
        <v>2017</v>
      </c>
      <c r="B1375" s="27" t="s">
        <v>193</v>
      </c>
      <c r="C1375" s="22">
        <v>41733.992174374252</v>
      </c>
      <c r="D1375" s="6">
        <v>1960.634</v>
      </c>
      <c r="E1375" s="23">
        <v>43694.626174374251</v>
      </c>
      <c r="F1375" s="22">
        <v>191380.83357581054</v>
      </c>
      <c r="G1375" s="6">
        <v>8179.8119247676732</v>
      </c>
      <c r="H1375" s="24">
        <v>0.54400000000000004</v>
      </c>
      <c r="I1375" s="23">
        <v>435287.74093388719</v>
      </c>
      <c r="J1375" s="25">
        <v>2.2323741924038364E-3</v>
      </c>
      <c r="K1375" s="26">
        <v>9.9620429111068134</v>
      </c>
      <c r="L1375" s="22">
        <v>206170.06938666684</v>
      </c>
      <c r="M1375" s="6">
        <v>49914.813547220401</v>
      </c>
      <c r="N1375" s="6">
        <v>31092.577999999998</v>
      </c>
      <c r="O1375" s="6">
        <v>148110.28</v>
      </c>
      <c r="P1375" s="6">
        <v>0</v>
      </c>
    </row>
    <row r="1376" spans="1:16" x14ac:dyDescent="0.2">
      <c r="A1376">
        <v>2017</v>
      </c>
      <c r="B1376" s="27" t="s">
        <v>194</v>
      </c>
      <c r="C1376" s="22">
        <v>7926.863381971435</v>
      </c>
      <c r="D1376" s="6">
        <v>2670.1904000000004</v>
      </c>
      <c r="E1376" s="23">
        <v>10597.053781971435</v>
      </c>
      <c r="F1376" s="22">
        <v>160548.55338770838</v>
      </c>
      <c r="G1376" s="6">
        <v>5669.337654890116</v>
      </c>
      <c r="H1376" s="24">
        <v>0.37</v>
      </c>
      <c r="I1376" s="23">
        <v>329595.82550343382</v>
      </c>
      <c r="J1376" s="25">
        <v>7.4564225504382756E-3</v>
      </c>
      <c r="K1376" s="26">
        <v>31.102590614777181</v>
      </c>
      <c r="L1376" s="22">
        <v>106473.03327022189</v>
      </c>
      <c r="M1376" s="6">
        <v>3336.9712332119216</v>
      </c>
      <c r="N1376" s="6">
        <v>62948.040000000008</v>
      </c>
      <c r="O1376" s="6">
        <v>156806.20699999999</v>
      </c>
      <c r="P1376" s="6">
        <v>31.573999999999998</v>
      </c>
    </row>
    <row r="1377" spans="1:16" x14ac:dyDescent="0.2">
      <c r="A1377">
        <v>2017</v>
      </c>
      <c r="B1377" s="27" t="s">
        <v>195</v>
      </c>
      <c r="C1377" s="22">
        <v>432.93599036274713</v>
      </c>
      <c r="D1377" s="6">
        <v>41.222999999999999</v>
      </c>
      <c r="E1377" s="23">
        <v>474.15899036274715</v>
      </c>
      <c r="F1377" s="22">
        <v>46001.534092376707</v>
      </c>
      <c r="G1377" s="6">
        <v>1393.5737029785992</v>
      </c>
      <c r="H1377" s="24">
        <v>0.10500000000000001</v>
      </c>
      <c r="I1377" s="23">
        <v>87558.69544113896</v>
      </c>
      <c r="J1377" s="25">
        <v>2.9390134340617335E-2</v>
      </c>
      <c r="K1377" s="26">
        <v>184.6610466547385</v>
      </c>
      <c r="L1377" s="22">
        <v>38718.388386766455</v>
      </c>
      <c r="M1377" s="6">
        <v>115.77005437251262</v>
      </c>
      <c r="N1377" s="6">
        <v>976.55000000000007</v>
      </c>
      <c r="O1377" s="6">
        <v>44460.596000000005</v>
      </c>
      <c r="P1377" s="6">
        <v>3287.3910000000001</v>
      </c>
    </row>
    <row r="1378" spans="1:16" x14ac:dyDescent="0.2">
      <c r="A1378">
        <v>2017</v>
      </c>
      <c r="B1378" s="27" t="s">
        <v>388</v>
      </c>
      <c r="C1378" s="22">
        <v>3267.610842663275</v>
      </c>
      <c r="D1378" s="6">
        <v>86.691860000000005</v>
      </c>
      <c r="E1378" s="23">
        <v>3354.3027026632749</v>
      </c>
      <c r="F1378" s="22">
        <v>18875.17753897197</v>
      </c>
      <c r="G1378" s="6">
        <v>4509.6225127889729</v>
      </c>
      <c r="H1378" s="24">
        <v>4.2000000000000003E-2</v>
      </c>
      <c r="I1378" s="23">
        <v>153273.39442008335</v>
      </c>
      <c r="J1378" s="25">
        <v>1.7825346901779782E-2</v>
      </c>
      <c r="K1378" s="26">
        <v>45.694562478927786</v>
      </c>
      <c r="L1378" s="22">
        <v>106155.84160596739</v>
      </c>
      <c r="M1378" s="6">
        <v>1482.2378141159938</v>
      </c>
      <c r="N1378" s="6">
        <v>27665.55</v>
      </c>
      <c r="O1378" s="6">
        <v>17969.765000000003</v>
      </c>
      <c r="P1378" s="6">
        <v>0</v>
      </c>
    </row>
    <row r="1379" spans="1:16" x14ac:dyDescent="0.2">
      <c r="A1379">
        <v>2017</v>
      </c>
      <c r="B1379" s="27" t="s">
        <v>389</v>
      </c>
      <c r="C1379" s="22">
        <v>22.727596042506022</v>
      </c>
      <c r="D1379" s="6">
        <v>70.680999999999997</v>
      </c>
      <c r="E1379" s="23">
        <v>93.408596042506019</v>
      </c>
      <c r="F1379" s="22">
        <v>164.10948031637537</v>
      </c>
      <c r="G1379" s="6">
        <v>360.21609361534905</v>
      </c>
      <c r="H1379" s="24">
        <v>0</v>
      </c>
      <c r="I1379" s="23">
        <v>10898.549070053778</v>
      </c>
      <c r="J1379" s="25">
        <v>3.8535463995246461E-2</v>
      </c>
      <c r="K1379" s="26">
        <v>116.67608262835191</v>
      </c>
      <c r="L1379" s="22">
        <v>10709.411589737401</v>
      </c>
      <c r="M1379" s="6">
        <v>180.1394803163754</v>
      </c>
      <c r="N1379" s="6">
        <v>8.9979999999999993</v>
      </c>
      <c r="O1379" s="6">
        <v>0</v>
      </c>
      <c r="P1379" s="6">
        <v>0</v>
      </c>
    </row>
    <row r="1380" spans="1:16" x14ac:dyDescent="0.2">
      <c r="A1380">
        <v>2017</v>
      </c>
      <c r="B1380" s="27" t="s">
        <v>196</v>
      </c>
      <c r="C1380" s="22">
        <v>0.28368259730323803</v>
      </c>
      <c r="D1380" s="6">
        <v>1.3972783373173441</v>
      </c>
      <c r="E1380" s="23">
        <v>1.680960934620582</v>
      </c>
      <c r="F1380" s="22">
        <v>77.110390237680249</v>
      </c>
      <c r="G1380" s="6">
        <v>6.3232023043211252E-2</v>
      </c>
      <c r="H1380" s="24">
        <v>1.8643169338787593E-4</v>
      </c>
      <c r="I1380" s="23">
        <v>79.045600376662833</v>
      </c>
      <c r="J1380" s="25">
        <v>5.2271717321753376E-4</v>
      </c>
      <c r="K1380" s="26">
        <v>47.024055555761386</v>
      </c>
      <c r="L1380" s="22">
        <v>3.9696970344267694E-4</v>
      </c>
      <c r="M1380" s="6">
        <v>12.360254165588364</v>
      </c>
      <c r="N1380" s="6">
        <v>0.22414370442975307</v>
      </c>
      <c r="O1380" s="6">
        <v>66.460805536941294</v>
      </c>
      <c r="P1380" s="6">
        <v>0</v>
      </c>
    </row>
    <row r="1381" spans="1:16" x14ac:dyDescent="0.2">
      <c r="A1381">
        <v>2017</v>
      </c>
      <c r="B1381" s="27" t="s">
        <v>197</v>
      </c>
      <c r="C1381" s="22">
        <v>842.54075685481655</v>
      </c>
      <c r="D1381" s="6">
        <v>2375.0279999999998</v>
      </c>
      <c r="E1381" s="23">
        <v>3217.5687568548165</v>
      </c>
      <c r="F1381" s="22">
        <v>61540.270950824088</v>
      </c>
      <c r="G1381" s="6">
        <v>112.46470794697555</v>
      </c>
      <c r="H1381" s="24">
        <v>0.31</v>
      </c>
      <c r="I1381" s="23">
        <v>64976.349247643957</v>
      </c>
      <c r="J1381" s="25">
        <v>9.2128326632850272E-4</v>
      </c>
      <c r="K1381" s="26">
        <v>20.194237997001981</v>
      </c>
      <c r="L1381" s="22">
        <v>309.0219613632504</v>
      </c>
      <c r="M1381" s="6">
        <v>10395.86328628071</v>
      </c>
      <c r="N1381" s="6">
        <v>983.60800000000006</v>
      </c>
      <c r="O1381" s="6">
        <v>31815.702999999998</v>
      </c>
      <c r="P1381" s="6">
        <v>21472.153000000002</v>
      </c>
    </row>
    <row r="1382" spans="1:16" x14ac:dyDescent="0.2">
      <c r="A1382">
        <v>2017</v>
      </c>
      <c r="B1382" s="27" t="s">
        <v>200</v>
      </c>
      <c r="C1382" s="22">
        <v>10165.102984070594</v>
      </c>
      <c r="D1382" s="6">
        <v>162.86750000000001</v>
      </c>
      <c r="E1382" s="23">
        <v>10327.970484070594</v>
      </c>
      <c r="F1382" s="22">
        <v>25338.417928688399</v>
      </c>
      <c r="G1382" s="6">
        <v>10066.220726193143</v>
      </c>
      <c r="H1382" s="24">
        <v>0.157</v>
      </c>
      <c r="I1382" s="23">
        <v>325354.65656924405</v>
      </c>
      <c r="J1382" s="25">
        <v>1.122082833817876E-2</v>
      </c>
      <c r="K1382" s="26">
        <v>31.502283732419325</v>
      </c>
      <c r="L1382" s="22">
        <v>224464.16073608998</v>
      </c>
      <c r="M1382" s="6">
        <v>2308.6588331541225</v>
      </c>
      <c r="N1382" s="6">
        <v>76557.340000000011</v>
      </c>
      <c r="O1382" s="6">
        <v>22024.497000000003</v>
      </c>
      <c r="P1382" s="6">
        <v>0</v>
      </c>
    </row>
    <row r="1383" spans="1:16" x14ac:dyDescent="0.2">
      <c r="A1383">
        <v>2017</v>
      </c>
      <c r="B1383" s="27" t="s">
        <v>201</v>
      </c>
      <c r="C1383" s="22">
        <v>7833.5886773824068</v>
      </c>
      <c r="D1383" s="6">
        <v>43.573999999999998</v>
      </c>
      <c r="E1383" s="23">
        <v>7877.1626773824064</v>
      </c>
      <c r="F1383" s="22">
        <v>12061.878600214719</v>
      </c>
      <c r="G1383" s="6">
        <v>812.40406823578189</v>
      </c>
      <c r="H1383" s="24">
        <v>3.8000000000000006E-2</v>
      </c>
      <c r="I1383" s="23">
        <v>36281.893833641021</v>
      </c>
      <c r="J1383" s="25">
        <v>1.7123762419670615E-3</v>
      </c>
      <c r="K1383" s="26">
        <v>4.6059596988921845</v>
      </c>
      <c r="L1383" s="22">
        <v>16492.760630320434</v>
      </c>
      <c r="M1383" s="6">
        <v>72.055203320582976</v>
      </c>
      <c r="N1383" s="6">
        <v>7510.4000000000005</v>
      </c>
      <c r="O1383" s="6">
        <v>9784.2339999999986</v>
      </c>
      <c r="P1383" s="6">
        <v>2422.444</v>
      </c>
    </row>
    <row r="1384" spans="1:16" x14ac:dyDescent="0.2">
      <c r="A1384">
        <v>2017</v>
      </c>
      <c r="B1384" s="27" t="s">
        <v>202</v>
      </c>
      <c r="C1384" s="22">
        <v>2.1368989300725922</v>
      </c>
      <c r="D1384" s="6">
        <v>1417.3776599999999</v>
      </c>
      <c r="E1384" s="23">
        <v>1419.5145589300726</v>
      </c>
      <c r="F1384" s="22">
        <v>172524.70195129584</v>
      </c>
      <c r="G1384" s="6">
        <v>2044.8043898994872</v>
      </c>
      <c r="H1384" s="24">
        <v>0.874</v>
      </c>
      <c r="I1384" s="23">
        <v>233698.47477030056</v>
      </c>
      <c r="J1384" s="25">
        <v>2.6309033256133613E-2</v>
      </c>
      <c r="K1384" s="26">
        <v>164.63267199347752</v>
      </c>
      <c r="L1384" s="22">
        <v>54782.442221658675</v>
      </c>
      <c r="M1384" s="6">
        <v>8492.7885486419018</v>
      </c>
      <c r="N1384" s="6">
        <v>4069.1140000000005</v>
      </c>
      <c r="O1384" s="6">
        <v>165213.348</v>
      </c>
      <c r="P1384" s="6">
        <v>1140.7820000000002</v>
      </c>
    </row>
    <row r="1385" spans="1:16" x14ac:dyDescent="0.2">
      <c r="A1385">
        <v>2017</v>
      </c>
      <c r="B1385" s="27" t="s">
        <v>203</v>
      </c>
      <c r="C1385" s="22">
        <v>4819.2116743613415</v>
      </c>
      <c r="D1385" s="6">
        <v>6184.8775500000002</v>
      </c>
      <c r="E1385" s="23">
        <v>11004.089224361342</v>
      </c>
      <c r="F1385" s="22">
        <v>72445.521694725918</v>
      </c>
      <c r="G1385" s="6">
        <v>5337.8094391951163</v>
      </c>
      <c r="H1385" s="24">
        <v>0.13600000000000001</v>
      </c>
      <c r="I1385" s="23">
        <v>231549.37098274039</v>
      </c>
      <c r="J1385" s="25">
        <v>1.6591522402671487E-2</v>
      </c>
      <c r="K1385" s="26">
        <v>21.042120457377436</v>
      </c>
      <c r="L1385" s="22">
        <v>78428.697247260279</v>
      </c>
      <c r="M1385" s="6">
        <v>12678.474735480158</v>
      </c>
      <c r="N1385" s="6">
        <v>80202.788</v>
      </c>
      <c r="O1385" s="6">
        <v>60239.410999999993</v>
      </c>
      <c r="P1385" s="6">
        <v>0</v>
      </c>
    </row>
    <row r="1386" spans="1:16" x14ac:dyDescent="0.2">
      <c r="A1386">
        <v>2017</v>
      </c>
      <c r="B1386" s="27" t="s">
        <v>204</v>
      </c>
      <c r="C1386" s="22">
        <v>61286.080556748988</v>
      </c>
      <c r="D1386" s="6">
        <v>2009.4921299999999</v>
      </c>
      <c r="E1386" s="23">
        <v>63295.572686748987</v>
      </c>
      <c r="F1386" s="22">
        <v>100605.27348918388</v>
      </c>
      <c r="G1386" s="6">
        <v>11505.007821754194</v>
      </c>
      <c r="H1386" s="24">
        <v>0.23500000000000001</v>
      </c>
      <c r="I1386" s="23">
        <v>443518.6615774589</v>
      </c>
      <c r="J1386" s="25">
        <v>2.3378166096854405E-3</v>
      </c>
      <c r="K1386" s="26">
        <v>7.0071040161440887</v>
      </c>
      <c r="L1386" s="22">
        <v>257110.08199085106</v>
      </c>
      <c r="M1386" s="6">
        <v>46329.766586607802</v>
      </c>
      <c r="N1386" s="6">
        <v>86066.391999999993</v>
      </c>
      <c r="O1386" s="6">
        <v>54012.421000000002</v>
      </c>
      <c r="P1386" s="6">
        <v>0</v>
      </c>
    </row>
    <row r="1387" spans="1:16" x14ac:dyDescent="0.2">
      <c r="A1387">
        <v>2017</v>
      </c>
      <c r="B1387" s="27" t="s">
        <v>205</v>
      </c>
      <c r="C1387" s="22">
        <v>3745.7992584464869</v>
      </c>
      <c r="D1387" s="6">
        <v>5382.9175999999998</v>
      </c>
      <c r="E1387" s="23">
        <v>9128.7168584464871</v>
      </c>
      <c r="F1387" s="22">
        <v>129366.76756543796</v>
      </c>
      <c r="G1387" s="6">
        <v>507.64473444168794</v>
      </c>
      <c r="H1387" s="24">
        <v>0.27700000000000002</v>
      </c>
      <c r="I1387" s="23">
        <v>144570.20165180028</v>
      </c>
      <c r="J1387" s="25">
        <v>1.3657070145639823E-3</v>
      </c>
      <c r="K1387" s="26">
        <v>15.836858990541968</v>
      </c>
      <c r="L1387" s="22">
        <v>6468.6230863623005</v>
      </c>
      <c r="M1387" s="6">
        <v>18757.567565437948</v>
      </c>
      <c r="N1387" s="6">
        <v>310.71800000000002</v>
      </c>
      <c r="O1387" s="6">
        <v>13617.976000000001</v>
      </c>
      <c r="P1387" s="6">
        <v>105415.317</v>
      </c>
    </row>
    <row r="1388" spans="1:16" x14ac:dyDescent="0.2">
      <c r="A1388">
        <v>2017</v>
      </c>
      <c r="B1388" s="27" t="s">
        <v>206</v>
      </c>
      <c r="C1388" s="22">
        <v>1280.0596790022485</v>
      </c>
      <c r="D1388" s="6">
        <v>4930.7066500000001</v>
      </c>
      <c r="E1388" s="23">
        <v>6210.7663290022483</v>
      </c>
      <c r="F1388" s="22">
        <v>110394.84694697897</v>
      </c>
      <c r="G1388" s="6">
        <v>318.59418598796827</v>
      </c>
      <c r="H1388" s="24">
        <v>0.20499999999999999</v>
      </c>
      <c r="I1388" s="23">
        <v>119944.91868942042</v>
      </c>
      <c r="J1388" s="25">
        <v>2.0105176145704573E-3</v>
      </c>
      <c r="K1388" s="26">
        <v>19.31241852222275</v>
      </c>
      <c r="L1388" s="22">
        <v>1781.9957424414561</v>
      </c>
      <c r="M1388" s="6">
        <v>52231.47494697896</v>
      </c>
      <c r="N1388" s="6">
        <v>1606.5460000000003</v>
      </c>
      <c r="O1388" s="6">
        <v>11947.630000000001</v>
      </c>
      <c r="P1388" s="6">
        <v>52377.271999999997</v>
      </c>
    </row>
    <row r="1389" spans="1:16" x14ac:dyDescent="0.2">
      <c r="A1389">
        <v>2017</v>
      </c>
      <c r="B1389" s="27" t="s">
        <v>390</v>
      </c>
      <c r="C1389" s="22">
        <v>42087.527353571335</v>
      </c>
      <c r="D1389" s="6">
        <v>4454.5488764112997</v>
      </c>
      <c r="E1389" s="23">
        <v>46542.076229982638</v>
      </c>
      <c r="F1389" s="22">
        <v>172312.29594296546</v>
      </c>
      <c r="G1389" s="6">
        <v>28931.229524352271</v>
      </c>
      <c r="H1389" s="24">
        <v>0.43800000000000006</v>
      </c>
      <c r="I1389" s="23">
        <v>1034582.5097686632</v>
      </c>
      <c r="J1389" s="25">
        <v>9.7165299835333032E-3</v>
      </c>
      <c r="K1389" s="26">
        <v>22.228972009249986</v>
      </c>
      <c r="L1389" s="22">
        <v>621788.41258123924</v>
      </c>
      <c r="M1389" s="6">
        <v>55302.217187423907</v>
      </c>
      <c r="N1389" s="6">
        <v>224397.51400000002</v>
      </c>
      <c r="O1389" s="6">
        <v>129799.84399999998</v>
      </c>
      <c r="P1389" s="6">
        <v>3294.5219999999995</v>
      </c>
    </row>
    <row r="1390" spans="1:16" x14ac:dyDescent="0.2">
      <c r="A1390">
        <v>2017</v>
      </c>
      <c r="B1390" s="27" t="s">
        <v>207</v>
      </c>
      <c r="C1390" s="22">
        <v>6371.5167390161387</v>
      </c>
      <c r="D1390" s="6">
        <v>201.26129999999998</v>
      </c>
      <c r="E1390" s="23">
        <v>6572.7780390161388</v>
      </c>
      <c r="F1390" s="22">
        <v>1701.0154918207327</v>
      </c>
      <c r="G1390" s="6">
        <v>21819.823350186631</v>
      </c>
      <c r="H1390" s="24">
        <v>0</v>
      </c>
      <c r="I1390" s="23">
        <v>651931.7513273824</v>
      </c>
      <c r="J1390" s="25">
        <v>4.1773223533333376E-2</v>
      </c>
      <c r="K1390" s="26">
        <v>99.186637287536982</v>
      </c>
      <c r="L1390" s="22">
        <v>332888.99876143545</v>
      </c>
      <c r="M1390" s="6">
        <v>446.40856594685704</v>
      </c>
      <c r="N1390" s="6">
        <v>318596.34400000004</v>
      </c>
      <c r="O1390" s="6">
        <v>0</v>
      </c>
      <c r="P1390" s="6">
        <v>0</v>
      </c>
    </row>
    <row r="1391" spans="1:16" x14ac:dyDescent="0.2">
      <c r="A1391">
        <v>2017</v>
      </c>
      <c r="B1391" s="27" t="s">
        <v>208</v>
      </c>
      <c r="C1391" s="22">
        <v>10508.869682972767</v>
      </c>
      <c r="D1391" s="6">
        <v>311.33100000000002</v>
      </c>
      <c r="E1391" s="23">
        <v>10820.200682972767</v>
      </c>
      <c r="F1391" s="22">
        <v>82161.700185215974</v>
      </c>
      <c r="G1391" s="6">
        <v>10927.923268161832</v>
      </c>
      <c r="H1391" s="24">
        <v>0.154</v>
      </c>
      <c r="I1391" s="23">
        <v>407855.8555764386</v>
      </c>
      <c r="J1391" s="25">
        <v>1.5434561120238437E-2</v>
      </c>
      <c r="K1391" s="26">
        <v>37.693927083835135</v>
      </c>
      <c r="L1391" s="22">
        <v>257478.65599980441</v>
      </c>
      <c r="M1391" s="6">
        <v>4706.8285766342306</v>
      </c>
      <c r="N1391" s="6">
        <v>57550.072</v>
      </c>
      <c r="O1391" s="6">
        <v>80169.300999999992</v>
      </c>
      <c r="P1391" s="6">
        <v>7950.9979999999996</v>
      </c>
    </row>
    <row r="1392" spans="1:16" x14ac:dyDescent="0.2">
      <c r="A1392">
        <v>2017</v>
      </c>
      <c r="B1392" s="27" t="s">
        <v>209</v>
      </c>
      <c r="C1392" s="22">
        <v>1285.5429479691709</v>
      </c>
      <c r="D1392" s="6">
        <v>2180.5230000000001</v>
      </c>
      <c r="E1392" s="23">
        <v>3466.0659479691712</v>
      </c>
      <c r="F1392" s="22">
        <v>30793.036560121531</v>
      </c>
      <c r="G1392" s="6">
        <v>944.09807200142154</v>
      </c>
      <c r="H1392" s="24">
        <v>8.4999999999999992E-2</v>
      </c>
      <c r="I1392" s="23">
        <v>58950.364105763896</v>
      </c>
      <c r="J1392" s="25">
        <v>6.1832891249056958E-3</v>
      </c>
      <c r="K1392" s="26">
        <v>17.007859916890489</v>
      </c>
      <c r="L1392" s="22">
        <v>22271.068237175987</v>
      </c>
      <c r="M1392" s="6">
        <v>12424.008868587904</v>
      </c>
      <c r="N1392" s="6">
        <v>4233.1019999999999</v>
      </c>
      <c r="O1392" s="6">
        <v>5574.451</v>
      </c>
      <c r="P1392" s="6">
        <v>14447.734</v>
      </c>
    </row>
    <row r="1393" spans="1:16" x14ac:dyDescent="0.2">
      <c r="A1393">
        <v>2017</v>
      </c>
      <c r="B1393" s="27" t="s">
        <v>460</v>
      </c>
      <c r="C1393" s="22">
        <v>1059.7507504909747</v>
      </c>
      <c r="D1393" s="6">
        <v>704.37199999999996</v>
      </c>
      <c r="E1393" s="23">
        <v>1764.1227504909748</v>
      </c>
      <c r="F1393" s="22">
        <v>62678.847001641094</v>
      </c>
      <c r="G1393" s="6">
        <v>3071.7495696551719</v>
      </c>
      <c r="H1393" s="24">
        <v>9.9000000000000005E-2</v>
      </c>
      <c r="I1393" s="23">
        <v>154244.01117736523</v>
      </c>
      <c r="J1393" s="25">
        <v>3.246460814184466E-2</v>
      </c>
      <c r="K1393" s="26">
        <v>87.433831423826618</v>
      </c>
      <c r="L1393" s="22">
        <v>89487.841497362504</v>
      </c>
      <c r="M1393" s="6">
        <v>4406.7886800027163</v>
      </c>
      <c r="N1393" s="6">
        <v>563.52200000000005</v>
      </c>
      <c r="O1393" s="6">
        <v>59785.858999999997</v>
      </c>
      <c r="P1393" s="6">
        <v>0</v>
      </c>
    </row>
    <row r="1394" spans="1:16" x14ac:dyDescent="0.2">
      <c r="A1394">
        <v>2017</v>
      </c>
      <c r="B1394" s="27" t="s">
        <v>210</v>
      </c>
      <c r="C1394" s="22">
        <v>171.9739721032156</v>
      </c>
      <c r="D1394" s="6">
        <v>740.11</v>
      </c>
      <c r="E1394" s="23">
        <v>912.08397210321561</v>
      </c>
      <c r="F1394" s="22">
        <v>30088.210555293539</v>
      </c>
      <c r="G1394" s="6">
        <v>95.555223912371304</v>
      </c>
      <c r="H1394" s="24">
        <v>4.2000000000000003E-2</v>
      </c>
      <c r="I1394" s="23">
        <v>32947.222227882201</v>
      </c>
      <c r="J1394" s="25">
        <v>4.7315952031800213E-3</v>
      </c>
      <c r="K1394" s="26">
        <v>36.123014147379124</v>
      </c>
      <c r="L1394" s="22">
        <v>193.78067258866514</v>
      </c>
      <c r="M1394" s="6">
        <v>13.110555293543626</v>
      </c>
      <c r="N1394" s="6">
        <v>119.10600000000001</v>
      </c>
      <c r="O1394" s="6">
        <v>54.7</v>
      </c>
      <c r="P1394" s="6">
        <v>32566.524999999998</v>
      </c>
    </row>
    <row r="1395" spans="1:16" x14ac:dyDescent="0.2">
      <c r="A1395">
        <v>2017</v>
      </c>
      <c r="B1395" s="27" t="s">
        <v>212</v>
      </c>
      <c r="C1395" s="22">
        <v>53.832564523119856</v>
      </c>
      <c r="D1395" s="6">
        <v>2468.4119999999998</v>
      </c>
      <c r="E1395" s="23">
        <v>2522.2445645231196</v>
      </c>
      <c r="F1395" s="22">
        <v>195672.08412809719</v>
      </c>
      <c r="G1395" s="6">
        <v>26.09009138533845</v>
      </c>
      <c r="H1395" s="24">
        <v>0.36899999999999999</v>
      </c>
      <c r="I1395" s="23">
        <v>196550.30585138028</v>
      </c>
      <c r="J1395" s="25">
        <v>1.5076399430550747E-4</v>
      </c>
      <c r="K1395" s="26">
        <v>77.926743748793456</v>
      </c>
      <c r="L1395" s="22">
        <v>87.018723283085919</v>
      </c>
      <c r="M1395" s="6">
        <v>118.92612809723747</v>
      </c>
      <c r="N1395" s="6">
        <v>41.832000000000001</v>
      </c>
      <c r="O1395" s="6">
        <v>196302.52899999998</v>
      </c>
      <c r="P1395" s="6">
        <v>0</v>
      </c>
    </row>
    <row r="1396" spans="1:16" x14ac:dyDescent="0.2">
      <c r="A1396">
        <v>2017</v>
      </c>
      <c r="B1396" s="27" t="s">
        <v>215</v>
      </c>
      <c r="C1396" s="22">
        <v>28624.622379032924</v>
      </c>
      <c r="D1396" s="6">
        <v>32888.033479999998</v>
      </c>
      <c r="E1396" s="23">
        <v>61512.65585903293</v>
      </c>
      <c r="F1396" s="22">
        <v>1624751.6334484667</v>
      </c>
      <c r="G1396" s="6">
        <v>16605.866547819016</v>
      </c>
      <c r="H1396" s="24">
        <v>3.47</v>
      </c>
      <c r="I1396" s="23">
        <v>2120553.7665734729</v>
      </c>
      <c r="J1396" s="25">
        <v>4.7959641145173173E-3</v>
      </c>
      <c r="K1396" s="26">
        <v>34.473454884359001</v>
      </c>
      <c r="L1396" s="22">
        <v>389557.83617467171</v>
      </c>
      <c r="M1396" s="6">
        <v>1004254.3703988015</v>
      </c>
      <c r="N1396" s="6">
        <v>69097.574000000008</v>
      </c>
      <c r="O1396" s="6">
        <v>599963.03399999999</v>
      </c>
      <c r="P1396" s="6">
        <v>57680.951999999997</v>
      </c>
    </row>
    <row r="1397" spans="1:16" x14ac:dyDescent="0.2">
      <c r="A1397">
        <v>2017</v>
      </c>
      <c r="B1397" s="27" t="s">
        <v>216</v>
      </c>
      <c r="C1397" s="22">
        <v>14140.639351576459</v>
      </c>
      <c r="D1397" s="6">
        <v>12682.413048999999</v>
      </c>
      <c r="E1397" s="23">
        <v>26823.05240057646</v>
      </c>
      <c r="F1397" s="22">
        <v>310378.02681636356</v>
      </c>
      <c r="G1397" s="6">
        <v>7340.2553180346986</v>
      </c>
      <c r="H1397" s="24">
        <v>1.4370000000000001</v>
      </c>
      <c r="I1397" s="23">
        <v>529509.93629379757</v>
      </c>
      <c r="J1397" s="25">
        <v>4.8781061608632196E-3</v>
      </c>
      <c r="K1397" s="26">
        <v>19.740853068699138</v>
      </c>
      <c r="L1397" s="22">
        <v>196341.66367967986</v>
      </c>
      <c r="M1397" s="6">
        <v>120063.6256141177</v>
      </c>
      <c r="N1397" s="6">
        <v>12189.725999999999</v>
      </c>
      <c r="O1397" s="6">
        <v>200914.921</v>
      </c>
      <c r="P1397" s="6">
        <v>0</v>
      </c>
    </row>
    <row r="1398" spans="1:16" x14ac:dyDescent="0.2">
      <c r="A1398">
        <v>2017</v>
      </c>
      <c r="B1398" s="27" t="s">
        <v>218</v>
      </c>
      <c r="C1398" s="22">
        <v>47653.286644056097</v>
      </c>
      <c r="D1398" s="6">
        <v>1975.0672399999999</v>
      </c>
      <c r="E1398" s="23">
        <v>49628.353884056094</v>
      </c>
      <c r="F1398" s="22">
        <v>151203.8453707475</v>
      </c>
      <c r="G1398" s="6">
        <v>8897.2686092640506</v>
      </c>
      <c r="H1398" s="24">
        <v>0.502</v>
      </c>
      <c r="I1398" s="23">
        <v>416479.49592681625</v>
      </c>
      <c r="J1398" s="25">
        <v>2.513452037287122E-3</v>
      </c>
      <c r="K1398" s="26">
        <v>8.3919667555328079</v>
      </c>
      <c r="L1398" s="22">
        <v>189575.80777607241</v>
      </c>
      <c r="M1398" s="6">
        <v>1235.2321507437834</v>
      </c>
      <c r="N1398" s="6">
        <v>75160.5</v>
      </c>
      <c r="O1398" s="6">
        <v>150507.95600000001</v>
      </c>
      <c r="P1398" s="6">
        <v>0</v>
      </c>
    </row>
    <row r="1399" spans="1:16" x14ac:dyDescent="0.2">
      <c r="A1399">
        <v>2017</v>
      </c>
      <c r="B1399" s="27" t="s">
        <v>219</v>
      </c>
      <c r="C1399" s="22">
        <v>18369.446523862247</v>
      </c>
      <c r="D1399" s="6">
        <v>6093.0417200000011</v>
      </c>
      <c r="E1399" s="23">
        <v>24462.488243862244</v>
      </c>
      <c r="F1399" s="22">
        <v>122883.82450280761</v>
      </c>
      <c r="G1399" s="6">
        <v>8170.0324891487371</v>
      </c>
      <c r="H1399" s="24">
        <v>0.219</v>
      </c>
      <c r="I1399" s="23">
        <v>366410.57967943995</v>
      </c>
      <c r="J1399" s="25">
        <v>6.4377222823456311E-3</v>
      </c>
      <c r="K1399" s="26">
        <v>14.978467277194262</v>
      </c>
      <c r="L1399" s="22">
        <v>140686.07998674348</v>
      </c>
      <c r="M1399" s="6">
        <v>837.55069269652051</v>
      </c>
      <c r="N1399" s="6">
        <v>99459.144000000015</v>
      </c>
      <c r="O1399" s="6">
        <v>125355.67500000002</v>
      </c>
      <c r="P1399" s="6">
        <v>72.13</v>
      </c>
    </row>
    <row r="1400" spans="1:16" x14ac:dyDescent="0.2">
      <c r="A1400">
        <v>2017</v>
      </c>
      <c r="B1400" s="27" t="s">
        <v>221</v>
      </c>
      <c r="C1400" s="22">
        <v>27318.54962912964</v>
      </c>
      <c r="D1400" s="6">
        <v>18972.486416080999</v>
      </c>
      <c r="E1400" s="23">
        <v>46291.03604521064</v>
      </c>
      <c r="F1400" s="22">
        <v>203476.41675712165</v>
      </c>
      <c r="G1400" s="6">
        <v>11259.327716489475</v>
      </c>
      <c r="H1400" s="24">
        <v>0.38600000000000001</v>
      </c>
      <c r="I1400" s="23">
        <v>539109.76070850808</v>
      </c>
      <c r="J1400" s="25">
        <v>4.4301846609766556E-3</v>
      </c>
      <c r="K1400" s="26">
        <v>11.646094077090448</v>
      </c>
      <c r="L1400" s="22">
        <v>246138.09783250128</v>
      </c>
      <c r="M1400" s="6">
        <v>58031.100876006705</v>
      </c>
      <c r="N1400" s="6">
        <v>73532.69</v>
      </c>
      <c r="O1400" s="6">
        <v>161407.872</v>
      </c>
      <c r="P1400" s="6">
        <v>0</v>
      </c>
    </row>
    <row r="1401" spans="1:16" x14ac:dyDescent="0.2">
      <c r="A1401">
        <v>2017</v>
      </c>
      <c r="B1401" s="27" t="s">
        <v>223</v>
      </c>
      <c r="C1401" s="22">
        <v>11464.328152311527</v>
      </c>
      <c r="D1401" s="6">
        <v>2954.4450999999999</v>
      </c>
      <c r="E1401" s="23">
        <v>14418.773252311526</v>
      </c>
      <c r="F1401" s="22">
        <v>10316.728715819208</v>
      </c>
      <c r="G1401" s="6">
        <v>12677.379549397208</v>
      </c>
      <c r="H1401" s="24">
        <v>0</v>
      </c>
      <c r="I1401" s="23">
        <v>388102.639287856</v>
      </c>
      <c r="J1401" s="25">
        <v>2.3162045596739123E-2</v>
      </c>
      <c r="K1401" s="26">
        <v>26.916481207972243</v>
      </c>
      <c r="L1401" s="22">
        <v>344672.13549078186</v>
      </c>
      <c r="M1401" s="6">
        <v>10178.537797074139</v>
      </c>
      <c r="N1401" s="6">
        <v>7609.366</v>
      </c>
      <c r="O1401" s="6">
        <v>0</v>
      </c>
      <c r="P1401" s="6">
        <v>25642.600000000002</v>
      </c>
    </row>
    <row r="1402" spans="1:16" x14ac:dyDescent="0.2">
      <c r="A1402">
        <v>2017</v>
      </c>
      <c r="B1402" s="27" t="s">
        <v>225</v>
      </c>
      <c r="C1402" s="22">
        <v>64.945526894696357</v>
      </c>
      <c r="D1402" s="6">
        <v>94.510999999999996</v>
      </c>
      <c r="E1402" s="23">
        <v>159.45652689469637</v>
      </c>
      <c r="F1402" s="22">
        <v>1105.1007648763439</v>
      </c>
      <c r="G1402" s="6">
        <v>12.646900283505166</v>
      </c>
      <c r="H1402" s="24">
        <v>3.0000000000000001E-3</v>
      </c>
      <c r="I1402" s="23">
        <v>1482.7973933247977</v>
      </c>
      <c r="J1402" s="25">
        <v>3.1254788949712513E-3</v>
      </c>
      <c r="K1402" s="26">
        <v>9.2990699233279024</v>
      </c>
      <c r="L1402" s="22">
        <v>321.84962844845398</v>
      </c>
      <c r="M1402" s="6">
        <v>280.28476487634373</v>
      </c>
      <c r="N1402" s="6">
        <v>17.283999999999999</v>
      </c>
      <c r="O1402" s="6">
        <v>282.54399999999998</v>
      </c>
      <c r="P1402" s="6">
        <v>580.83500000000004</v>
      </c>
    </row>
    <row r="1403" spans="1:16" x14ac:dyDescent="0.2">
      <c r="A1403">
        <v>2017</v>
      </c>
      <c r="B1403" s="27" t="s">
        <v>392</v>
      </c>
      <c r="C1403" s="22">
        <v>12215.91368599725</v>
      </c>
      <c r="D1403" s="6">
        <v>0</v>
      </c>
      <c r="E1403" s="23">
        <v>12215.91368599725</v>
      </c>
      <c r="F1403" s="22">
        <v>43556.088723785128</v>
      </c>
      <c r="G1403" s="6">
        <v>5128.2922078824895</v>
      </c>
      <c r="H1403" s="24">
        <v>0.28700000000000003</v>
      </c>
      <c r="I1403" s="23">
        <v>196457.54751868331</v>
      </c>
      <c r="J1403" s="25">
        <v>4.1636264183478669E-3</v>
      </c>
      <c r="K1403" s="26">
        <v>16.082100166103576</v>
      </c>
      <c r="L1403" s="22">
        <v>152418.68416083933</v>
      </c>
      <c r="M1403" s="6">
        <v>6229.4273578439879</v>
      </c>
      <c r="N1403" s="6">
        <v>378.262</v>
      </c>
      <c r="O1403" s="6">
        <v>37431.173999999999</v>
      </c>
      <c r="P1403" s="6">
        <v>0</v>
      </c>
    </row>
    <row r="1404" spans="1:16" x14ac:dyDescent="0.2">
      <c r="A1404">
        <v>2017</v>
      </c>
      <c r="B1404" s="27" t="s">
        <v>227</v>
      </c>
      <c r="C1404" s="22">
        <v>743.37706893671509</v>
      </c>
      <c r="D1404" s="6">
        <v>1652.69</v>
      </c>
      <c r="E1404" s="23">
        <v>2396.0670689367153</v>
      </c>
      <c r="F1404" s="22">
        <v>12490.847261057468</v>
      </c>
      <c r="G1404" s="6">
        <v>77.807497720389378</v>
      </c>
      <c r="H1404" s="24">
        <v>2.3999999999999997E-2</v>
      </c>
      <c r="I1404" s="23">
        <v>14816.062693125072</v>
      </c>
      <c r="J1404" s="25">
        <v>1.0562393575450754E-3</v>
      </c>
      <c r="K1404" s="26">
        <v>6.1834924761517147</v>
      </c>
      <c r="L1404" s="22">
        <v>1144.4684320676035</v>
      </c>
      <c r="M1404" s="6">
        <v>1959.7472610574691</v>
      </c>
      <c r="N1404" s="6">
        <v>360.98600000000005</v>
      </c>
      <c r="O1404" s="6">
        <v>560.41499999999996</v>
      </c>
      <c r="P1404" s="6">
        <v>10790.446</v>
      </c>
    </row>
    <row r="1405" spans="1:16" x14ac:dyDescent="0.2">
      <c r="A1405">
        <v>2017</v>
      </c>
      <c r="B1405" s="27" t="s">
        <v>228</v>
      </c>
      <c r="C1405" s="22">
        <v>7104.3138166656718</v>
      </c>
      <c r="D1405" s="6">
        <v>868.81100000000004</v>
      </c>
      <c r="E1405" s="23">
        <v>7973.1248166656715</v>
      </c>
      <c r="F1405" s="22">
        <v>104968.90731479651</v>
      </c>
      <c r="G1405" s="6">
        <v>1707.3702825081109</v>
      </c>
      <c r="H1405" s="24">
        <v>0.623</v>
      </c>
      <c r="I1405" s="23">
        <v>156018.62073353821</v>
      </c>
      <c r="J1405" s="25">
        <v>3.8991978278822659E-3</v>
      </c>
      <c r="K1405" s="26">
        <v>19.568064506832162</v>
      </c>
      <c r="L1405" s="22">
        <v>48046.655418741699</v>
      </c>
      <c r="M1405" s="6">
        <v>9603.1823147965133</v>
      </c>
      <c r="N1405" s="6">
        <v>85.327999999999989</v>
      </c>
      <c r="O1405" s="6">
        <v>69187.947</v>
      </c>
      <c r="P1405" s="6">
        <v>29095.507999999998</v>
      </c>
    </row>
    <row r="1406" spans="1:16" x14ac:dyDescent="0.2">
      <c r="A1406">
        <v>2017</v>
      </c>
      <c r="B1406" s="27" t="s">
        <v>229</v>
      </c>
      <c r="C1406" s="22">
        <v>1679.7909587680153</v>
      </c>
      <c r="D1406" s="6">
        <v>382.68900000000002</v>
      </c>
      <c r="E1406" s="23">
        <v>2062.4799587680154</v>
      </c>
      <c r="F1406" s="22">
        <v>48446.941316901393</v>
      </c>
      <c r="G1406" s="6">
        <v>907.92417449264656</v>
      </c>
      <c r="H1406" s="24">
        <v>0.10200000000000001</v>
      </c>
      <c r="I1406" s="23">
        <v>75530.927716782273</v>
      </c>
      <c r="J1406" s="25">
        <v>6.0436900566444001E-3</v>
      </c>
      <c r="K1406" s="26">
        <v>36.621411711510298</v>
      </c>
      <c r="L1406" s="22">
        <v>24239.78383498342</v>
      </c>
      <c r="M1406" s="6">
        <v>2117.7838817988541</v>
      </c>
      <c r="N1406" s="6">
        <v>924.02</v>
      </c>
      <c r="O1406" s="6">
        <v>48249.34</v>
      </c>
      <c r="P1406" s="6">
        <v>0</v>
      </c>
    </row>
    <row r="1407" spans="1:16" x14ac:dyDescent="0.2">
      <c r="A1407">
        <v>2017</v>
      </c>
      <c r="B1407" s="27" t="s">
        <v>230</v>
      </c>
      <c r="C1407" s="22">
        <v>4051.3074239445496</v>
      </c>
      <c r="D1407" s="6">
        <v>121.87365</v>
      </c>
      <c r="E1407" s="23">
        <v>4173.18107394455</v>
      </c>
      <c r="F1407" s="22">
        <v>25624.750905983266</v>
      </c>
      <c r="G1407" s="6">
        <v>1542.8682235727574</v>
      </c>
      <c r="H1407" s="24">
        <v>0.01</v>
      </c>
      <c r="I1407" s="23">
        <v>71604.953968451431</v>
      </c>
      <c r="J1407" s="25">
        <v>4.4655237906074613E-3</v>
      </c>
      <c r="K1407" s="26">
        <v>17.158362577535947</v>
      </c>
      <c r="L1407" s="22">
        <v>36067.625558052932</v>
      </c>
      <c r="M1407" s="6">
        <v>4924.3924103984982</v>
      </c>
      <c r="N1407" s="6">
        <v>9762.9360000000015</v>
      </c>
      <c r="O1407" s="6">
        <v>20850</v>
      </c>
      <c r="P1407" s="6">
        <v>0</v>
      </c>
    </row>
    <row r="1408" spans="1:16" x14ac:dyDescent="0.2">
      <c r="A1408">
        <v>2017</v>
      </c>
      <c r="B1408" s="27" t="s">
        <v>231</v>
      </c>
      <c r="C1408" s="22">
        <v>1.5045048744768683</v>
      </c>
      <c r="D1408" s="6">
        <v>198.24799999999999</v>
      </c>
      <c r="E1408" s="23">
        <v>199.75250487447687</v>
      </c>
      <c r="F1408" s="22">
        <v>30703.648494422592</v>
      </c>
      <c r="G1408" s="6">
        <v>8.0974893628476181</v>
      </c>
      <c r="H1408" s="24">
        <v>5.8999999999999997E-2</v>
      </c>
      <c r="I1408" s="23">
        <v>30961.060677435453</v>
      </c>
      <c r="J1408" s="25">
        <v>2.4532969622771106E-3</v>
      </c>
      <c r="K1408" s="26">
        <v>154.9971085313357</v>
      </c>
      <c r="L1408" s="22">
        <v>140.58179617632942</v>
      </c>
      <c r="M1408" s="6">
        <v>45.343881259118184</v>
      </c>
      <c r="N1408" s="6">
        <v>83.746000000000009</v>
      </c>
      <c r="O1408" s="6">
        <v>30691.388999999999</v>
      </c>
      <c r="P1408" s="6">
        <v>0</v>
      </c>
    </row>
    <row r="1409" spans="1:16" x14ac:dyDescent="0.2">
      <c r="A1409">
        <v>2017</v>
      </c>
      <c r="B1409" s="27" t="s">
        <v>232</v>
      </c>
      <c r="C1409" s="22">
        <v>616.06547290793026</v>
      </c>
      <c r="D1409" s="6">
        <v>2602.6597099999999</v>
      </c>
      <c r="E1409" s="23">
        <v>3218.72518290793</v>
      </c>
      <c r="F1409" s="22">
        <v>317692.14855474402</v>
      </c>
      <c r="G1409" s="6">
        <v>149.45072225920907</v>
      </c>
      <c r="H1409" s="24">
        <v>0.55800000000000005</v>
      </c>
      <c r="I1409" s="23">
        <v>322298.11407806841</v>
      </c>
      <c r="J1409" s="25">
        <v>1.0799698405049975E-3</v>
      </c>
      <c r="K1409" s="26">
        <v>100.13222495338695</v>
      </c>
      <c r="L1409" s="22">
        <v>215.66830687892616</v>
      </c>
      <c r="M1409" s="6">
        <v>10709.664771189477</v>
      </c>
      <c r="N1409" s="6">
        <v>1624.1120000000001</v>
      </c>
      <c r="O1409" s="6">
        <v>309748.66899999999</v>
      </c>
      <c r="P1409" s="6">
        <v>0</v>
      </c>
    </row>
    <row r="1410" spans="1:16" x14ac:dyDescent="0.2">
      <c r="A1410">
        <v>2017</v>
      </c>
      <c r="B1410" s="27" t="s">
        <v>393</v>
      </c>
      <c r="C1410" s="22">
        <v>4523.5473177878475</v>
      </c>
      <c r="D1410" s="6">
        <v>9.3780000000000001</v>
      </c>
      <c r="E1410" s="23">
        <v>4532.9253177878472</v>
      </c>
      <c r="F1410" s="22">
        <v>20122.994424212855</v>
      </c>
      <c r="G1410" s="6">
        <v>4266.5601135399847</v>
      </c>
      <c r="H1410" s="24">
        <v>3.5000000000000003E-2</v>
      </c>
      <c r="I1410" s="23">
        <v>147276.04080770438</v>
      </c>
      <c r="J1410" s="25">
        <v>9.4015429942436481E-3</v>
      </c>
      <c r="K1410" s="26">
        <v>32.490286180046283</v>
      </c>
      <c r="L1410" s="22">
        <v>105064.86042547475</v>
      </c>
      <c r="M1410" s="6">
        <v>84.103382229664604</v>
      </c>
      <c r="N1410" s="6">
        <v>22358.92</v>
      </c>
      <c r="O1410" s="6">
        <v>19768.156999999999</v>
      </c>
      <c r="P1410" s="6">
        <v>0</v>
      </c>
    </row>
    <row r="1411" spans="1:16" x14ac:dyDescent="0.2">
      <c r="A1411">
        <v>2017</v>
      </c>
      <c r="B1411" s="27" t="s">
        <v>434</v>
      </c>
      <c r="C1411" s="22">
        <v>1000.4943443262182</v>
      </c>
      <c r="D1411" s="6">
        <v>112.126</v>
      </c>
      <c r="E1411" s="23">
        <v>1112.6203443262182</v>
      </c>
      <c r="F1411" s="22">
        <v>18947.302534080456</v>
      </c>
      <c r="G1411" s="6">
        <v>947.97003310417324</v>
      </c>
      <c r="H1411" s="24">
        <v>3.5000000000000003E-2</v>
      </c>
      <c r="I1411" s="23">
        <v>47206.364520584822</v>
      </c>
      <c r="J1411" s="25">
        <v>1.5020697102702058E-2</v>
      </c>
      <c r="K1411" s="26">
        <v>42.428097563838904</v>
      </c>
      <c r="L1411" s="22">
        <v>19910.145078506343</v>
      </c>
      <c r="M1411" s="6">
        <v>53.8304420784809</v>
      </c>
      <c r="N1411" s="6">
        <v>8437.1040000000012</v>
      </c>
      <c r="O1411" s="6">
        <v>18805.285</v>
      </c>
      <c r="P1411" s="6">
        <v>0</v>
      </c>
    </row>
    <row r="1412" spans="1:16" x14ac:dyDescent="0.2">
      <c r="A1412">
        <v>2017</v>
      </c>
      <c r="B1412" s="27" t="s">
        <v>394</v>
      </c>
      <c r="C1412" s="22">
        <v>55370.275177782925</v>
      </c>
      <c r="D1412" s="6">
        <v>36261.207500000004</v>
      </c>
      <c r="E1412" s="23">
        <v>91631.482677782915</v>
      </c>
      <c r="F1412" s="22">
        <v>1139548.4081440466</v>
      </c>
      <c r="G1412" s="6">
        <v>7440.4423415403007</v>
      </c>
      <c r="H1412" s="24">
        <v>2.9460000000000002</v>
      </c>
      <c r="I1412" s="23">
        <v>1362077.8479219475</v>
      </c>
      <c r="J1412" s="25">
        <v>1.1860396941712288E-3</v>
      </c>
      <c r="K1412" s="26">
        <v>14.864736530692399</v>
      </c>
      <c r="L1412" s="22">
        <v>128422.99018908569</v>
      </c>
      <c r="M1412" s="6">
        <v>579770.53073286172</v>
      </c>
      <c r="N1412" s="6">
        <v>74420.482000000004</v>
      </c>
      <c r="O1412" s="6">
        <v>337289.62000000005</v>
      </c>
      <c r="P1412" s="6">
        <v>242174.22500000001</v>
      </c>
    </row>
    <row r="1413" spans="1:16" x14ac:dyDescent="0.2">
      <c r="A1413">
        <v>2017</v>
      </c>
      <c r="B1413" s="27" t="s">
        <v>233</v>
      </c>
      <c r="C1413" s="22">
        <v>20473.238310804034</v>
      </c>
      <c r="D1413" s="6">
        <v>11.541207036699999</v>
      </c>
      <c r="E1413" s="23">
        <v>20484.779517840732</v>
      </c>
      <c r="F1413" s="22">
        <v>78653.820415440976</v>
      </c>
      <c r="G1413" s="6">
        <v>942.59358656797485</v>
      </c>
      <c r="H1413" s="24">
        <v>0.622</v>
      </c>
      <c r="I1413" s="23">
        <v>106912.91529516663</v>
      </c>
      <c r="J1413" s="25">
        <v>6.2945810105938889E-4</v>
      </c>
      <c r="K1413" s="26">
        <v>5.2191391760918568</v>
      </c>
      <c r="L1413" s="22">
        <v>19397.92065605172</v>
      </c>
      <c r="M1413" s="6">
        <v>21.542639114922604</v>
      </c>
      <c r="N1413" s="6">
        <v>8696.5720000000001</v>
      </c>
      <c r="O1413" s="6">
        <v>78796.88</v>
      </c>
      <c r="P1413" s="6">
        <v>0</v>
      </c>
    </row>
    <row r="1414" spans="1:16" x14ac:dyDescent="0.2">
      <c r="A1414">
        <v>2017</v>
      </c>
      <c r="B1414" s="27" t="s">
        <v>234</v>
      </c>
      <c r="C1414" s="22">
        <v>1605.7898884227732</v>
      </c>
      <c r="D1414" s="6">
        <v>3436.2549800000002</v>
      </c>
      <c r="E1414" s="23">
        <v>5042.0448684227731</v>
      </c>
      <c r="F1414" s="22">
        <v>116027.59097878206</v>
      </c>
      <c r="G1414" s="6">
        <v>577.61643473596496</v>
      </c>
      <c r="H1414" s="24">
        <v>0.17799999999999999</v>
      </c>
      <c r="I1414" s="23">
        <v>133289.15473391383</v>
      </c>
      <c r="J1414" s="25">
        <v>2.7971599846161096E-3</v>
      </c>
      <c r="K1414" s="26">
        <v>26.435535226724127</v>
      </c>
      <c r="L1414" s="22">
        <v>12479.209755131757</v>
      </c>
      <c r="M1414" s="6">
        <v>46311.790978782032</v>
      </c>
      <c r="N1414" s="6">
        <v>68.043999999999997</v>
      </c>
      <c r="O1414" s="6">
        <v>17681.448</v>
      </c>
      <c r="P1414" s="6">
        <v>56748.662000000004</v>
      </c>
    </row>
    <row r="1415" spans="1:16" x14ac:dyDescent="0.2">
      <c r="A1415">
        <v>2017</v>
      </c>
      <c r="B1415" s="27" t="s">
        <v>360</v>
      </c>
      <c r="C1415" s="22">
        <v>30898.275204081128</v>
      </c>
      <c r="D1415" s="6">
        <v>26855.337</v>
      </c>
      <c r="E1415" s="23">
        <v>57753.612204081131</v>
      </c>
      <c r="F1415" s="22">
        <v>338356.14523532137</v>
      </c>
      <c r="G1415" s="6">
        <v>13858.696738988381</v>
      </c>
      <c r="H1415" s="24">
        <v>0.97699999999999998</v>
      </c>
      <c r="I1415" s="23">
        <v>751612.02905717515</v>
      </c>
      <c r="J1415" s="25">
        <v>4.661293283356063E-3</v>
      </c>
      <c r="K1415" s="26">
        <v>13.014112890484499</v>
      </c>
      <c r="L1415" s="22">
        <v>375683.66881097166</v>
      </c>
      <c r="M1415" s="6">
        <v>26266.16824620355</v>
      </c>
      <c r="N1415" s="6">
        <v>15552.678</v>
      </c>
      <c r="O1415" s="6">
        <v>329948.81</v>
      </c>
      <c r="P1415" s="6">
        <v>4160.7039999999997</v>
      </c>
    </row>
    <row r="1416" spans="1:16" x14ac:dyDescent="0.2">
      <c r="A1416">
        <v>2017</v>
      </c>
      <c r="B1416" s="27" t="s">
        <v>235</v>
      </c>
      <c r="C1416" s="22">
        <v>8673.1561438623448</v>
      </c>
      <c r="D1416" s="6">
        <v>8.5000000000000006E-2</v>
      </c>
      <c r="E1416" s="23">
        <v>8673.241143862344</v>
      </c>
      <c r="F1416" s="22">
        <v>35025.713553638598</v>
      </c>
      <c r="G1416" s="6">
        <v>330.24053341904335</v>
      </c>
      <c r="H1416" s="24">
        <v>0.16900000000000001</v>
      </c>
      <c r="I1416" s="23">
        <v>44913.018449526091</v>
      </c>
      <c r="J1416" s="25">
        <v>4.5152234689362449E-4</v>
      </c>
      <c r="K1416" s="26">
        <v>5.1783431020258188</v>
      </c>
      <c r="L1416" s="22">
        <v>8851.357744498564</v>
      </c>
      <c r="M1416" s="6">
        <v>0.17370502752745431</v>
      </c>
      <c r="N1416" s="6">
        <v>76.585999999999999</v>
      </c>
      <c r="O1416" s="6">
        <v>35984.901000000005</v>
      </c>
      <c r="P1416" s="6">
        <v>0</v>
      </c>
    </row>
    <row r="1417" spans="1:16" x14ac:dyDescent="0.2">
      <c r="A1417">
        <v>2017</v>
      </c>
      <c r="B1417" s="27" t="s">
        <v>236</v>
      </c>
      <c r="C1417" s="22">
        <v>4060.2724490655455</v>
      </c>
      <c r="D1417" s="6">
        <v>4413.6590798957996</v>
      </c>
      <c r="E1417" s="23">
        <v>8473.9315289613442</v>
      </c>
      <c r="F1417" s="22">
        <v>128246.22779440177</v>
      </c>
      <c r="G1417" s="6">
        <v>5165.793371004117</v>
      </c>
      <c r="H1417" s="24">
        <v>0.40699999999999997</v>
      </c>
      <c r="I1417" s="23">
        <v>282297.98125032446</v>
      </c>
      <c r="J1417" s="25">
        <v>1.2246843576591429E-2</v>
      </c>
      <c r="K1417" s="26">
        <v>33.313696279644816</v>
      </c>
      <c r="L1417" s="22">
        <v>143572.01364220088</v>
      </c>
      <c r="M1417" s="6">
        <v>62485.607608123581</v>
      </c>
      <c r="N1417" s="6">
        <v>10013.384</v>
      </c>
      <c r="O1417" s="6">
        <v>65586.019</v>
      </c>
      <c r="P1417" s="6">
        <v>640.95700000000011</v>
      </c>
    </row>
    <row r="1418" spans="1:16" x14ac:dyDescent="0.2">
      <c r="A1418">
        <v>2017</v>
      </c>
      <c r="B1418" s="27" t="s">
        <v>470</v>
      </c>
      <c r="C1418" s="22">
        <v>8403.954504722491</v>
      </c>
      <c r="D1418" s="6">
        <v>165.54057599999999</v>
      </c>
      <c r="E1418" s="23">
        <v>8569.4950807224905</v>
      </c>
      <c r="F1418" s="22">
        <v>81525.437506407674</v>
      </c>
      <c r="G1418" s="6">
        <v>2031.3210842474284</v>
      </c>
      <c r="H1418" s="24">
        <v>0.18</v>
      </c>
      <c r="I1418" s="23">
        <v>142107.94581698105</v>
      </c>
      <c r="J1418" s="25">
        <v>3.2032798832357205E-3</v>
      </c>
      <c r="K1418" s="26">
        <v>16.583001037792766</v>
      </c>
      <c r="L1418" s="22">
        <v>35582.734201744643</v>
      </c>
      <c r="M1418" s="6">
        <v>456.63161523638968</v>
      </c>
      <c r="N1418" s="6">
        <v>21534.89</v>
      </c>
      <c r="O1418" s="6">
        <v>84533.69</v>
      </c>
      <c r="P1418" s="6">
        <v>0</v>
      </c>
    </row>
    <row r="1419" spans="1:16" x14ac:dyDescent="0.2">
      <c r="A1419">
        <v>2017</v>
      </c>
      <c r="B1419" s="27" t="s">
        <v>239</v>
      </c>
      <c r="C1419" s="22">
        <v>32274.219804053191</v>
      </c>
      <c r="D1419" s="6">
        <v>1237.0493999999999</v>
      </c>
      <c r="E1419" s="23">
        <v>33511.269204053191</v>
      </c>
      <c r="F1419" s="22">
        <v>40002.390871977739</v>
      </c>
      <c r="G1419" s="6">
        <v>10720.93438812416</v>
      </c>
      <c r="H1419" s="24">
        <v>0.13200000000000001</v>
      </c>
      <c r="I1419" s="23">
        <v>359522.27163807774</v>
      </c>
      <c r="J1419" s="25">
        <v>3.5558344198982875E-3</v>
      </c>
      <c r="K1419" s="26">
        <v>10.728399137881459</v>
      </c>
      <c r="L1419" s="22">
        <v>316204.24476609996</v>
      </c>
      <c r="M1419" s="6">
        <v>30656.367871977738</v>
      </c>
      <c r="N1419" s="6">
        <v>2985.3780000000002</v>
      </c>
      <c r="O1419" s="6">
        <v>9676.280999999999</v>
      </c>
      <c r="P1419" s="6">
        <v>0</v>
      </c>
    </row>
    <row r="1420" spans="1:16" x14ac:dyDescent="0.2">
      <c r="A1420">
        <v>2017</v>
      </c>
      <c r="B1420" s="27" t="s">
        <v>240</v>
      </c>
      <c r="C1420" s="22">
        <v>20777.834531060034</v>
      </c>
      <c r="D1420" s="6">
        <v>28976.906999999999</v>
      </c>
      <c r="E1420" s="23">
        <v>49754.741531060034</v>
      </c>
      <c r="F1420" s="22">
        <v>1067323.2422414955</v>
      </c>
      <c r="G1420" s="6">
        <v>4207.2396216000843</v>
      </c>
      <c r="H1420" s="24">
        <v>1.6620000000000001</v>
      </c>
      <c r="I1420" s="23">
        <v>1193152.7089651781</v>
      </c>
      <c r="J1420" s="25">
        <v>2.725655052426812E-3</v>
      </c>
      <c r="K1420" s="26">
        <v>23.980683493659338</v>
      </c>
      <c r="L1420" s="22">
        <v>59531.511209775934</v>
      </c>
      <c r="M1420" s="6">
        <v>89013.609755402198</v>
      </c>
      <c r="N1420" s="6">
        <v>1430.1120000000001</v>
      </c>
      <c r="O1420" s="6">
        <v>53100.676000000007</v>
      </c>
      <c r="P1420" s="6">
        <v>990076.79999999993</v>
      </c>
    </row>
    <row r="1421" spans="1:16" x14ac:dyDescent="0.2">
      <c r="A1421">
        <v>2017</v>
      </c>
      <c r="B1421" s="27" t="s">
        <v>241</v>
      </c>
      <c r="C1421" s="22">
        <v>53079.287031605585</v>
      </c>
      <c r="D1421" s="6">
        <v>58077.170758416702</v>
      </c>
      <c r="E1421" s="23">
        <v>111156.45779002229</v>
      </c>
      <c r="F1421" s="22">
        <v>491303.66054631013</v>
      </c>
      <c r="G1421" s="6">
        <v>15891.550849906076</v>
      </c>
      <c r="H1421" s="24">
        <v>1.399</v>
      </c>
      <c r="I1421" s="23">
        <v>965253.80287351133</v>
      </c>
      <c r="J1421" s="25">
        <v>4.4580027709597856E-3</v>
      </c>
      <c r="K1421" s="26">
        <v>8.6837402168473492</v>
      </c>
      <c r="L1421" s="22">
        <v>388413.51207412826</v>
      </c>
      <c r="M1421" s="6">
        <v>300276.57379938307</v>
      </c>
      <c r="N1421" s="6">
        <v>71772.167999999991</v>
      </c>
      <c r="O1421" s="6">
        <v>204523.49100000004</v>
      </c>
      <c r="P1421" s="6">
        <v>268.05800000000005</v>
      </c>
    </row>
    <row r="1422" spans="1:16" x14ac:dyDescent="0.2">
      <c r="A1422">
        <v>2017</v>
      </c>
      <c r="B1422" s="27" t="s">
        <v>242</v>
      </c>
      <c r="C1422" s="22">
        <v>216.19744049998337</v>
      </c>
      <c r="D1422" s="6">
        <v>47.14969</v>
      </c>
      <c r="E1422" s="23">
        <v>263.34713049998339</v>
      </c>
      <c r="F1422" s="22">
        <v>18400.056920344479</v>
      </c>
      <c r="G1422" s="6">
        <v>221.62564695197779</v>
      </c>
      <c r="H1422" s="24">
        <v>3.4000000000000002E-2</v>
      </c>
      <c r="I1422" s="23">
        <v>25013.783199513418</v>
      </c>
      <c r="J1422" s="25">
        <v>9.9973235209957264E-3</v>
      </c>
      <c r="K1422" s="26">
        <v>94.984073500337587</v>
      </c>
      <c r="L1422" s="22">
        <v>3522.9094090962203</v>
      </c>
      <c r="M1422" s="6">
        <v>1515.3707904171997</v>
      </c>
      <c r="N1422" s="6">
        <v>1866.0660000000003</v>
      </c>
      <c r="O1422" s="6">
        <v>8987.880000000001</v>
      </c>
      <c r="P1422" s="6">
        <v>9121.5569999999989</v>
      </c>
    </row>
    <row r="1423" spans="1:16" x14ac:dyDescent="0.2">
      <c r="A1423">
        <v>2017</v>
      </c>
      <c r="B1423" s="27" t="s">
        <v>245</v>
      </c>
      <c r="C1423" s="22">
        <v>94.612062855169853</v>
      </c>
      <c r="D1423" s="6">
        <v>864.70699999999999</v>
      </c>
      <c r="E1423" s="23">
        <v>959.31906285516982</v>
      </c>
      <c r="F1423" s="22">
        <v>35005.938090841919</v>
      </c>
      <c r="G1423" s="6">
        <v>1.0136341185573479</v>
      </c>
      <c r="H1423" s="24">
        <v>6.6000000000000003E-2</v>
      </c>
      <c r="I1423" s="23">
        <v>35054.162387574921</v>
      </c>
      <c r="J1423" s="25">
        <v>2.5336894188674304E-5</v>
      </c>
      <c r="K1423" s="26">
        <v>36.540671133173461</v>
      </c>
      <c r="L1423" s="22">
        <v>114.43829673300897</v>
      </c>
      <c r="M1423" s="6">
        <v>0.13809084191830762</v>
      </c>
      <c r="N1423" s="6">
        <v>0</v>
      </c>
      <c r="O1423" s="6">
        <v>34939.585999999996</v>
      </c>
      <c r="P1423" s="6">
        <v>0</v>
      </c>
    </row>
    <row r="1424" spans="1:16" x14ac:dyDescent="0.2">
      <c r="A1424">
        <v>2017</v>
      </c>
      <c r="B1424" s="27" t="s">
        <v>246</v>
      </c>
      <c r="C1424" s="22">
        <v>579.78923739992604</v>
      </c>
      <c r="D1424" s="6">
        <v>46.527250000000002</v>
      </c>
      <c r="E1424" s="23">
        <v>626.31648739992602</v>
      </c>
      <c r="F1424" s="22">
        <v>59.877827723599935</v>
      </c>
      <c r="G1424" s="6">
        <v>1450.2185488854318</v>
      </c>
      <c r="H1424" s="24">
        <v>0</v>
      </c>
      <c r="I1424" s="23">
        <v>43276.390584509463</v>
      </c>
      <c r="J1424" s="25">
        <v>3.6306407836856784E-2</v>
      </c>
      <c r="K1424" s="26">
        <v>69.096681079187206</v>
      </c>
      <c r="L1424" s="22">
        <v>36447.874346487974</v>
      </c>
      <c r="M1424" s="6">
        <v>44.712238021499857</v>
      </c>
      <c r="N1424" s="6">
        <v>6782.4059999999999</v>
      </c>
      <c r="O1424" s="6">
        <v>1.3980000000000001</v>
      </c>
      <c r="P1424" s="6">
        <v>0</v>
      </c>
    </row>
    <row r="1425" spans="1:16" x14ac:dyDescent="0.2">
      <c r="A1425">
        <v>2017</v>
      </c>
      <c r="B1425" s="27" t="s">
        <v>247</v>
      </c>
      <c r="C1425" s="22">
        <v>14247.232256996247</v>
      </c>
      <c r="D1425" s="6">
        <v>22018.481417711602</v>
      </c>
      <c r="E1425" s="23">
        <v>36265.713674707848</v>
      </c>
      <c r="F1425" s="22">
        <v>342222.25289203203</v>
      </c>
      <c r="G1425" s="6">
        <v>3289.4656806510284</v>
      </c>
      <c r="H1425" s="24">
        <v>2.0539999999999998</v>
      </c>
      <c r="I1425" s="23">
        <v>440809.0721754327</v>
      </c>
      <c r="J1425" s="25">
        <v>1.6822007581046763E-3</v>
      </c>
      <c r="K1425" s="26">
        <v>12.154981317322271</v>
      </c>
      <c r="L1425" s="22">
        <v>80077.492341095858</v>
      </c>
      <c r="M1425" s="6">
        <v>33463.780834336889</v>
      </c>
      <c r="N1425" s="6">
        <v>13881.008</v>
      </c>
      <c r="O1425" s="6">
        <v>292001.29399999999</v>
      </c>
      <c r="P1425" s="6">
        <v>21385.496999999999</v>
      </c>
    </row>
    <row r="1426" spans="1:16" x14ac:dyDescent="0.2">
      <c r="A1426">
        <v>2017</v>
      </c>
      <c r="B1426" s="27" t="s">
        <v>248</v>
      </c>
      <c r="C1426" s="22">
        <v>467.58484759965671</v>
      </c>
      <c r="D1426" s="6">
        <v>186.852</v>
      </c>
      <c r="E1426" s="23">
        <v>654.43684759965674</v>
      </c>
      <c r="F1426" s="22">
        <v>42204.937407232632</v>
      </c>
      <c r="G1426" s="6">
        <v>2312.2903289902115</v>
      </c>
      <c r="H1426" s="24">
        <v>7.2000000000000008E-2</v>
      </c>
      <c r="I1426" s="23">
        <v>111130.84521114094</v>
      </c>
      <c r="J1426" s="25">
        <v>4.1340963304040655E-2</v>
      </c>
      <c r="K1426" s="26">
        <v>169.81141208467497</v>
      </c>
      <c r="L1426" s="22">
        <v>66860.027227988248</v>
      </c>
      <c r="M1426" s="6">
        <v>531.62998315267464</v>
      </c>
      <c r="N1426" s="6">
        <v>654.97399999999993</v>
      </c>
      <c r="O1426" s="6">
        <v>21578.389000000003</v>
      </c>
      <c r="P1426" s="6">
        <v>21505.825000000001</v>
      </c>
    </row>
    <row r="1427" spans="1:16" x14ac:dyDescent="0.2">
      <c r="A1427">
        <v>2017</v>
      </c>
      <c r="B1427" s="27" t="s">
        <v>249</v>
      </c>
      <c r="C1427" s="22">
        <v>30005.386179156994</v>
      </c>
      <c r="D1427" s="6">
        <v>17557.306015940001</v>
      </c>
      <c r="E1427" s="23">
        <v>47562.692195096999</v>
      </c>
      <c r="F1427" s="22">
        <v>426699.27158226247</v>
      </c>
      <c r="G1427" s="6">
        <v>22085.544891808353</v>
      </c>
      <c r="H1427" s="24">
        <v>1.867</v>
      </c>
      <c r="I1427" s="23">
        <v>1085358.2003581515</v>
      </c>
      <c r="J1427" s="25">
        <v>8.2231158141279938E-3</v>
      </c>
      <c r="K1427" s="26">
        <v>22.819528295541598</v>
      </c>
      <c r="L1427" s="22">
        <v>564806.23230482603</v>
      </c>
      <c r="M1427" s="6">
        <v>81929.668053325571</v>
      </c>
      <c r="N1427" s="6">
        <v>80855.297999999995</v>
      </c>
      <c r="O1427" s="6">
        <v>264827.32199999999</v>
      </c>
      <c r="P1427" s="6">
        <v>92939.680000000008</v>
      </c>
    </row>
    <row r="1428" spans="1:16" x14ac:dyDescent="0.2">
      <c r="A1428">
        <v>2017</v>
      </c>
      <c r="B1428" s="27" t="s">
        <v>250</v>
      </c>
      <c r="C1428" s="22">
        <v>1451.6873083872745</v>
      </c>
      <c r="D1428" s="6">
        <v>1504.4349999999999</v>
      </c>
      <c r="E1428" s="23">
        <v>2956.1223083872746</v>
      </c>
      <c r="F1428" s="22">
        <v>12735.62278501447</v>
      </c>
      <c r="G1428" s="6">
        <v>46.806688648224011</v>
      </c>
      <c r="H1428" s="24">
        <v>2.8999999999999998E-2</v>
      </c>
      <c r="I1428" s="23">
        <v>14138.379106731545</v>
      </c>
      <c r="J1428" s="25">
        <v>3.8505945290167958E-4</v>
      </c>
      <c r="K1428" s="26">
        <v>4.7827449718901516</v>
      </c>
      <c r="L1428" s="22">
        <v>643.20832171707548</v>
      </c>
      <c r="M1428" s="6">
        <v>11255.873785014468</v>
      </c>
      <c r="N1428" s="6">
        <v>8.2460000000000004</v>
      </c>
      <c r="O1428" s="6">
        <v>2231.0510000000004</v>
      </c>
      <c r="P1428" s="6">
        <v>0</v>
      </c>
    </row>
    <row r="1429" spans="1:16" x14ac:dyDescent="0.2">
      <c r="A1429">
        <v>2017</v>
      </c>
      <c r="B1429" s="27" t="s">
        <v>251</v>
      </c>
      <c r="C1429" s="22">
        <v>3246.3884023694909</v>
      </c>
      <c r="D1429" s="6">
        <v>5.5750724999999992</v>
      </c>
      <c r="E1429" s="23">
        <v>3251.9634748694907</v>
      </c>
      <c r="F1429" s="22">
        <v>22876.643332448781</v>
      </c>
      <c r="G1429" s="6">
        <v>2645.66167833698</v>
      </c>
      <c r="H1429" s="24">
        <v>2.375</v>
      </c>
      <c r="I1429" s="23">
        <v>102365.73634689077</v>
      </c>
      <c r="J1429" s="25">
        <v>1.7407321408431681E-2</v>
      </c>
      <c r="K1429" s="26">
        <v>31.478132253929747</v>
      </c>
      <c r="L1429" s="22">
        <v>76361.932233673942</v>
      </c>
      <c r="M1429" s="6">
        <v>1221.8561132168293</v>
      </c>
      <c r="N1429" s="6">
        <v>3252.0140000000001</v>
      </c>
      <c r="O1429" s="6">
        <v>21529.934000000001</v>
      </c>
      <c r="P1429" s="6">
        <v>0</v>
      </c>
    </row>
    <row r="1430" spans="1:16" x14ac:dyDescent="0.2">
      <c r="A1430">
        <v>2017</v>
      </c>
      <c r="B1430" s="27" t="s">
        <v>253</v>
      </c>
      <c r="C1430" s="22">
        <v>8678.6123960694404</v>
      </c>
      <c r="D1430" s="6">
        <v>11.875879999999999</v>
      </c>
      <c r="E1430" s="23">
        <v>8690.48827606944</v>
      </c>
      <c r="F1430" s="22">
        <v>2015.0373490042903</v>
      </c>
      <c r="G1430" s="6">
        <v>1131.516941677367</v>
      </c>
      <c r="H1430" s="24">
        <v>1.6E-2</v>
      </c>
      <c r="I1430" s="23">
        <v>35738.610210989827</v>
      </c>
      <c r="J1430" s="25">
        <v>1.2570843136416913E-3</v>
      </c>
      <c r="K1430" s="26">
        <v>4.1123823053074515</v>
      </c>
      <c r="L1430" s="22">
        <v>32434.452052218876</v>
      </c>
      <c r="M1430" s="6">
        <v>1.5261587709559461</v>
      </c>
      <c r="N1430" s="6">
        <v>1284.48</v>
      </c>
      <c r="O1430" s="6">
        <v>2018.152</v>
      </c>
      <c r="P1430" s="6">
        <v>0</v>
      </c>
    </row>
    <row r="1431" spans="1:16" x14ac:dyDescent="0.2">
      <c r="A1431">
        <v>2017</v>
      </c>
      <c r="B1431" s="27" t="s">
        <v>395</v>
      </c>
      <c r="C1431" s="22">
        <v>184.93768265717145</v>
      </c>
      <c r="D1431" s="6">
        <v>0</v>
      </c>
      <c r="E1431" s="23">
        <v>184.93768265717145</v>
      </c>
      <c r="F1431" s="22">
        <v>8776.2958459002602</v>
      </c>
      <c r="G1431" s="6">
        <v>1669.2534273887677</v>
      </c>
      <c r="H1431" s="24">
        <v>8.9999999999999993E-3</v>
      </c>
      <c r="I1431" s="23">
        <v>58522.504982085542</v>
      </c>
      <c r="J1431" s="25">
        <v>8.8551711582574008E-2</v>
      </c>
      <c r="K1431" s="26">
        <v>316.44445924291017</v>
      </c>
      <c r="L1431" s="22">
        <v>54316.426299357583</v>
      </c>
      <c r="M1431" s="6">
        <v>195.20168272795621</v>
      </c>
      <c r="N1431" s="6">
        <v>19.37</v>
      </c>
      <c r="O1431" s="6">
        <v>3991.5070000000001</v>
      </c>
      <c r="P1431" s="6">
        <v>0</v>
      </c>
    </row>
    <row r="1432" spans="1:16" x14ac:dyDescent="0.2">
      <c r="A1432">
        <v>2017</v>
      </c>
      <c r="B1432" s="27" t="s">
        <v>254</v>
      </c>
      <c r="C1432" s="22">
        <v>9269.4430873435267</v>
      </c>
      <c r="D1432" s="6">
        <v>242.333</v>
      </c>
      <c r="E1432" s="23">
        <v>9511.7760873435273</v>
      </c>
      <c r="F1432" s="22">
        <v>40234.53048734981</v>
      </c>
      <c r="G1432" s="6">
        <v>385.85748835851069</v>
      </c>
      <c r="H1432" s="24">
        <v>0.32500000000000001</v>
      </c>
      <c r="I1432" s="23">
        <v>51821.808640433424</v>
      </c>
      <c r="J1432" s="25">
        <v>5.6517880031108482E-4</v>
      </c>
      <c r="K1432" s="26">
        <v>5.4481737337560006</v>
      </c>
      <c r="L1432" s="22">
        <v>11039.641981745948</v>
      </c>
      <c r="M1432" s="6">
        <v>365.65865868748756</v>
      </c>
      <c r="N1432" s="6">
        <v>390.38</v>
      </c>
      <c r="O1432" s="6">
        <v>40026.127999999997</v>
      </c>
      <c r="P1432" s="6">
        <v>0</v>
      </c>
    </row>
    <row r="1433" spans="1:16" x14ac:dyDescent="0.2">
      <c r="A1433">
        <v>2017</v>
      </c>
      <c r="B1433" s="27" t="s">
        <v>462</v>
      </c>
      <c r="C1433" s="22">
        <v>6891.691887729653</v>
      </c>
      <c r="D1433" s="6">
        <v>4126.2525500000002</v>
      </c>
      <c r="E1433" s="23">
        <v>11017.944437729653</v>
      </c>
      <c r="F1433" s="22">
        <v>115432.49798227345</v>
      </c>
      <c r="G1433" s="6">
        <v>588.40406578255283</v>
      </c>
      <c r="H1433" s="24">
        <v>0.29399999999999998</v>
      </c>
      <c r="I1433" s="23">
        <v>133047.20114259352</v>
      </c>
      <c r="J1433" s="25">
        <v>1.1069611316607952E-3</v>
      </c>
      <c r="K1433" s="26">
        <v>12.075501187588953</v>
      </c>
      <c r="L1433" s="22">
        <v>15845.34823891174</v>
      </c>
      <c r="M1433" s="6">
        <v>37878.285903681775</v>
      </c>
      <c r="N1433" s="6">
        <v>959.06799999999998</v>
      </c>
      <c r="O1433" s="6">
        <v>78364.498999999996</v>
      </c>
      <c r="P1433" s="6">
        <v>0</v>
      </c>
    </row>
    <row r="1434" spans="1:16" x14ac:dyDescent="0.2">
      <c r="A1434">
        <v>2017</v>
      </c>
      <c r="B1434" s="27" t="s">
        <v>255</v>
      </c>
      <c r="C1434" s="22">
        <v>1445.3791542074546</v>
      </c>
      <c r="D1434" s="6">
        <v>968.20699999999999</v>
      </c>
      <c r="E1434" s="23">
        <v>2413.5861542074545</v>
      </c>
      <c r="F1434" s="22">
        <v>80673.815513355585</v>
      </c>
      <c r="G1434" s="6">
        <v>1323.7780863843527</v>
      </c>
      <c r="H1434" s="24">
        <v>0.32200000000000006</v>
      </c>
      <c r="I1434" s="23">
        <v>120210.30848760931</v>
      </c>
      <c r="J1434" s="25">
        <v>8.6636310856377206E-3</v>
      </c>
      <c r="K1434" s="26">
        <v>49.805683662070301</v>
      </c>
      <c r="L1434" s="22">
        <v>28725.401131436542</v>
      </c>
      <c r="M1434" s="6">
        <v>2033.7473561727631</v>
      </c>
      <c r="N1434" s="6">
        <v>5307.47</v>
      </c>
      <c r="O1434" s="6">
        <v>41101.968000000001</v>
      </c>
      <c r="P1434" s="6">
        <v>43041.721999999994</v>
      </c>
    </row>
    <row r="1435" spans="1:16" x14ac:dyDescent="0.2">
      <c r="A1435">
        <v>2017</v>
      </c>
      <c r="B1435" s="27" t="s">
        <v>471</v>
      </c>
      <c r="C1435" s="22">
        <v>1716.8344159489834</v>
      </c>
      <c r="D1435" s="6">
        <v>75.438000000000002</v>
      </c>
      <c r="E1435" s="23">
        <v>1792.2724159489835</v>
      </c>
      <c r="F1435" s="22">
        <v>29577.077073645592</v>
      </c>
      <c r="G1435" s="6">
        <v>59.154608028048834</v>
      </c>
      <c r="H1435" s="24">
        <v>0.65</v>
      </c>
      <c r="I1435" s="23">
        <v>31517.33439288145</v>
      </c>
      <c r="J1435" s="25">
        <v>3.8689578461967959E-2</v>
      </c>
      <c r="K1435" s="26">
        <v>17.585124957800268</v>
      </c>
      <c r="L1435" s="22">
        <v>453.46523700833399</v>
      </c>
      <c r="M1435" s="6">
        <v>1.0131558731123471</v>
      </c>
      <c r="N1435" s="6">
        <v>1410.5300000000002</v>
      </c>
      <c r="O1435" s="6">
        <v>29652.326000000001</v>
      </c>
      <c r="P1435" s="6">
        <v>0</v>
      </c>
    </row>
    <row r="1436" spans="1:16" x14ac:dyDescent="0.2">
      <c r="A1436">
        <v>2017</v>
      </c>
      <c r="B1436" s="27" t="s">
        <v>256</v>
      </c>
      <c r="C1436" s="22">
        <v>5347.3009792915936</v>
      </c>
      <c r="D1436" s="6">
        <v>8992.4246314782995</v>
      </c>
      <c r="E1436" s="23">
        <v>14339.725610769892</v>
      </c>
      <c r="F1436" s="22">
        <v>570379.89542353805</v>
      </c>
      <c r="G1436" s="6">
        <v>849.67378436173601</v>
      </c>
      <c r="H1436" s="24">
        <v>0.81000000000000016</v>
      </c>
      <c r="I1436" s="23">
        <v>595921.30419751781</v>
      </c>
      <c r="J1436" s="25">
        <v>1.8123237529688316E-3</v>
      </c>
      <c r="K1436" s="26">
        <v>41.557371484845525</v>
      </c>
      <c r="L1436" s="22">
        <v>4632.7247739797331</v>
      </c>
      <c r="M1436" s="6">
        <v>386205.49542353797</v>
      </c>
      <c r="N1436" s="6">
        <v>1515.3520000000001</v>
      </c>
      <c r="O1436" s="6">
        <v>42291.873</v>
      </c>
      <c r="P1436" s="6">
        <v>161275.859</v>
      </c>
    </row>
    <row r="1437" spans="1:16" x14ac:dyDescent="0.2">
      <c r="A1437">
        <v>2017</v>
      </c>
      <c r="B1437" s="27" t="s">
        <v>257</v>
      </c>
      <c r="C1437" s="22">
        <v>101.47398857945949</v>
      </c>
      <c r="D1437" s="6">
        <v>226.22</v>
      </c>
      <c r="E1437" s="23">
        <v>327.69398857945947</v>
      </c>
      <c r="F1437" s="22">
        <v>28436.928305384132</v>
      </c>
      <c r="G1437" s="6">
        <v>82.555355230698325</v>
      </c>
      <c r="H1437" s="24">
        <v>4.9000000000000002E-2</v>
      </c>
      <c r="I1437" s="23">
        <v>30910.454891258942</v>
      </c>
      <c r="J1437" s="25">
        <v>6.4676319033881826E-3</v>
      </c>
      <c r="K1437" s="26">
        <v>94.327195397311215</v>
      </c>
      <c r="L1437" s="22">
        <v>244.79712638259474</v>
      </c>
      <c r="M1437" s="6">
        <v>2526.2007648763438</v>
      </c>
      <c r="N1437" s="6">
        <v>28.608000000000001</v>
      </c>
      <c r="O1437" s="6">
        <v>2942.2950000000001</v>
      </c>
      <c r="P1437" s="6">
        <v>25168.554</v>
      </c>
    </row>
    <row r="1438" spans="1:16" x14ac:dyDescent="0.2">
      <c r="A1438">
        <v>2017</v>
      </c>
      <c r="B1438" s="27" t="s">
        <v>258</v>
      </c>
      <c r="C1438" s="22">
        <v>205.85735989939013</v>
      </c>
      <c r="D1438" s="6">
        <v>233.70949999999999</v>
      </c>
      <c r="E1438" s="23">
        <v>439.56685989939012</v>
      </c>
      <c r="F1438" s="22">
        <v>234.93411844434132</v>
      </c>
      <c r="G1438" s="6">
        <v>931.2977973853375</v>
      </c>
      <c r="H1438" s="24">
        <v>0</v>
      </c>
      <c r="I1438" s="23">
        <v>27987.608480527397</v>
      </c>
      <c r="J1438" s="25">
        <v>3.5858071021787959E-2</v>
      </c>
      <c r="K1438" s="26">
        <v>63.670879299074812</v>
      </c>
      <c r="L1438" s="22">
        <v>27454.323902590841</v>
      </c>
      <c r="M1438" s="6">
        <v>70.706577936556158</v>
      </c>
      <c r="N1438" s="6">
        <v>392.07799999999997</v>
      </c>
      <c r="O1438" s="6">
        <v>70.5</v>
      </c>
      <c r="P1438" s="6">
        <v>0</v>
      </c>
    </row>
    <row r="1439" spans="1:16" x14ac:dyDescent="0.2">
      <c r="A1439">
        <v>2017</v>
      </c>
      <c r="B1439" s="27" t="s">
        <v>259</v>
      </c>
      <c r="C1439" s="22">
        <v>67561.483904904497</v>
      </c>
      <c r="D1439" s="6">
        <v>84643.080005999989</v>
      </c>
      <c r="E1439" s="23">
        <v>152204.56391090452</v>
      </c>
      <c r="F1439" s="22">
        <v>495906.71729830571</v>
      </c>
      <c r="G1439" s="6">
        <v>12971.967774000628</v>
      </c>
      <c r="H1439" s="24">
        <v>3.5709999999999997</v>
      </c>
      <c r="I1439" s="23">
        <v>883446.23996352451</v>
      </c>
      <c r="J1439" s="25">
        <v>2.3392434539944509E-3</v>
      </c>
      <c r="K1439" s="26">
        <v>5.8043347535929639</v>
      </c>
      <c r="L1439" s="22">
        <v>124405.73506336914</v>
      </c>
      <c r="M1439" s="6">
        <v>3514.4599001553324</v>
      </c>
      <c r="N1439" s="6">
        <v>231823.52200000003</v>
      </c>
      <c r="O1439" s="6">
        <v>497260.94300000003</v>
      </c>
      <c r="P1439" s="6">
        <v>26441.579999999998</v>
      </c>
    </row>
    <row r="1440" spans="1:16" x14ac:dyDescent="0.2">
      <c r="A1440">
        <v>2017</v>
      </c>
      <c r="B1440" s="27" t="s">
        <v>263</v>
      </c>
      <c r="C1440" s="22">
        <v>1295.5634942715158</v>
      </c>
      <c r="D1440" s="6">
        <v>2459.9340000000002</v>
      </c>
      <c r="E1440" s="23">
        <v>3755.4974942715162</v>
      </c>
      <c r="F1440" s="22">
        <v>151776.86710869576</v>
      </c>
      <c r="G1440" s="6">
        <v>806.32455906425412</v>
      </c>
      <c r="H1440" s="24">
        <v>0.26900000000000002</v>
      </c>
      <c r="I1440" s="23">
        <v>175878.77596881054</v>
      </c>
      <c r="J1440" s="25">
        <v>3.4107647440305305E-3</v>
      </c>
      <c r="K1440" s="26">
        <v>46.832350770327743</v>
      </c>
      <c r="L1440" s="22">
        <v>8892.1785082393344</v>
      </c>
      <c r="M1440" s="6">
        <v>153712.70846057122</v>
      </c>
      <c r="N1440" s="6">
        <v>880</v>
      </c>
      <c r="O1440" s="6">
        <v>12393.889000000001</v>
      </c>
      <c r="P1440" s="6">
        <v>0</v>
      </c>
    </row>
    <row r="1441" spans="1:16" x14ac:dyDescent="0.2">
      <c r="A1441">
        <v>2017</v>
      </c>
      <c r="B1441" s="27" t="s">
        <v>264</v>
      </c>
      <c r="C1441" s="22">
        <v>34469.325267033732</v>
      </c>
      <c r="D1441" s="6">
        <v>25179.628800000002</v>
      </c>
      <c r="E1441" s="23">
        <v>59648.95406703373</v>
      </c>
      <c r="F1441" s="22">
        <v>524125.23163985205</v>
      </c>
      <c r="G1441" s="6">
        <v>20833.998292986711</v>
      </c>
      <c r="H1441" s="24">
        <v>1.756</v>
      </c>
      <c r="I1441" s="23">
        <v>1145457.7687708561</v>
      </c>
      <c r="J1441" s="25">
        <v>7.0529542214375256E-3</v>
      </c>
      <c r="K1441" s="26">
        <v>19.20331691790582</v>
      </c>
      <c r="L1441" s="22">
        <v>544713.63733292068</v>
      </c>
      <c r="M1441" s="6">
        <v>13677.534437935263</v>
      </c>
      <c r="N1441" s="6">
        <v>54100.719999999994</v>
      </c>
      <c r="O1441" s="6">
        <v>236356.34999999998</v>
      </c>
      <c r="P1441" s="6">
        <v>296609.527</v>
      </c>
    </row>
    <row r="1442" spans="1:16" x14ac:dyDescent="0.2">
      <c r="A1442">
        <v>2017</v>
      </c>
      <c r="B1442" s="27" t="s">
        <v>265</v>
      </c>
      <c r="C1442" s="22">
        <v>109473.90976193064</v>
      </c>
      <c r="D1442" s="6">
        <v>4155.8668399999997</v>
      </c>
      <c r="E1442" s="23">
        <v>113629.77660193064</v>
      </c>
      <c r="F1442" s="22">
        <v>182115.80649925052</v>
      </c>
      <c r="G1442" s="6">
        <v>4945.0587662888347</v>
      </c>
      <c r="H1442" s="24">
        <v>1.1859999999999999</v>
      </c>
      <c r="I1442" s="23">
        <v>329802.33573465777</v>
      </c>
      <c r="J1442" s="25">
        <v>4.9559972485092559E-4</v>
      </c>
      <c r="K1442" s="26">
        <v>2.9024287963710931</v>
      </c>
      <c r="L1442" s="22">
        <v>127051.76841298085</v>
      </c>
      <c r="M1442" s="6">
        <v>19302.532321676983</v>
      </c>
      <c r="N1442" s="6">
        <v>18658.187999999998</v>
      </c>
      <c r="O1442" s="6">
        <v>164789.84699999998</v>
      </c>
      <c r="P1442" s="6">
        <v>0</v>
      </c>
    </row>
    <row r="1443" spans="1:16" x14ac:dyDescent="0.2">
      <c r="A1443">
        <v>2017</v>
      </c>
      <c r="B1443" s="27" t="s">
        <v>267</v>
      </c>
      <c r="C1443" s="22">
        <v>35463.272003364727</v>
      </c>
      <c r="D1443" s="6">
        <v>0</v>
      </c>
      <c r="E1443" s="23">
        <v>35463.272003364727</v>
      </c>
      <c r="F1443" s="22">
        <v>21449.075130084784</v>
      </c>
      <c r="G1443" s="6">
        <v>2363.3296251748143</v>
      </c>
      <c r="H1443" s="24">
        <v>0.16500000000000001</v>
      </c>
      <c r="I1443" s="23">
        <v>91921.342960294263</v>
      </c>
      <c r="J1443" s="25">
        <v>6.4931096739912354E-4</v>
      </c>
      <c r="K1443" s="26">
        <v>2.592015281375414</v>
      </c>
      <c r="L1443" s="22">
        <v>65619.144332623924</v>
      </c>
      <c r="M1443" s="6">
        <v>1.5596276703277123</v>
      </c>
      <c r="N1443" s="6">
        <v>4788.9619999999995</v>
      </c>
      <c r="O1443" s="6">
        <v>21511.676999999996</v>
      </c>
      <c r="P1443" s="6">
        <v>0</v>
      </c>
    </row>
    <row r="1444" spans="1:16" x14ac:dyDescent="0.2">
      <c r="A1444">
        <v>2017</v>
      </c>
      <c r="B1444" s="27" t="s">
        <v>268</v>
      </c>
      <c r="C1444" s="22">
        <v>11156.487198470571</v>
      </c>
      <c r="D1444" s="6">
        <v>9046.9324699999997</v>
      </c>
      <c r="E1444" s="23">
        <v>20203.419668470575</v>
      </c>
      <c r="F1444" s="22">
        <v>92129.57659085677</v>
      </c>
      <c r="G1444" s="6">
        <v>310.26128886150138</v>
      </c>
      <c r="H1444" s="24">
        <v>7.2999999999999995E-2</v>
      </c>
      <c r="I1444" s="23">
        <v>101395.29199892952</v>
      </c>
      <c r="J1444" s="25">
        <v>7.5485096990071448E-4</v>
      </c>
      <c r="K1444" s="26">
        <v>5.0187192892481889</v>
      </c>
      <c r="L1444" s="22">
        <v>4358.9000077443607</v>
      </c>
      <c r="M1444" s="6">
        <v>80373.156991185155</v>
      </c>
      <c r="N1444" s="6">
        <v>4877.6739999999991</v>
      </c>
      <c r="O1444" s="6">
        <v>11785.561000000002</v>
      </c>
      <c r="P1444" s="6">
        <v>0</v>
      </c>
    </row>
    <row r="1445" spans="1:16" x14ac:dyDescent="0.2">
      <c r="A1445">
        <v>2017</v>
      </c>
      <c r="B1445" s="27" t="s">
        <v>269</v>
      </c>
      <c r="C1445" s="22">
        <v>901.26520645865571</v>
      </c>
      <c r="D1445" s="6">
        <v>1587.098</v>
      </c>
      <c r="E1445" s="23">
        <v>2488.3632064586554</v>
      </c>
      <c r="F1445" s="22">
        <v>33329.228453399985</v>
      </c>
      <c r="G1445" s="6">
        <v>290.67669054639219</v>
      </c>
      <c r="H1445" s="24">
        <v>3.6999999999999998E-2</v>
      </c>
      <c r="I1445" s="23">
        <v>42001.494831682474</v>
      </c>
      <c r="J1445" s="25">
        <v>3.9304106581118867E-3</v>
      </c>
      <c r="K1445" s="26">
        <v>16.879165679136293</v>
      </c>
      <c r="L1445" s="22">
        <v>517.55037828248874</v>
      </c>
      <c r="M1445" s="6">
        <v>13377.728453399988</v>
      </c>
      <c r="N1445" s="6">
        <v>501.93600000000004</v>
      </c>
      <c r="O1445" s="6">
        <v>0</v>
      </c>
      <c r="P1445" s="6">
        <v>27604.280000000002</v>
      </c>
    </row>
    <row r="1446" spans="1:16" x14ac:dyDescent="0.2">
      <c r="A1446">
        <v>2017</v>
      </c>
      <c r="B1446" s="27" t="s">
        <v>438</v>
      </c>
      <c r="C1446" s="22">
        <v>21721.954019439443</v>
      </c>
      <c r="D1446" s="6">
        <v>721.35197900000003</v>
      </c>
      <c r="E1446" s="23">
        <v>22443.305998439442</v>
      </c>
      <c r="F1446" s="22">
        <v>41301.176508177428</v>
      </c>
      <c r="G1446" s="6">
        <v>1593.5336709262149</v>
      </c>
      <c r="H1446" s="24">
        <v>0.29000000000000004</v>
      </c>
      <c r="I1446" s="23">
        <v>88867.649901778626</v>
      </c>
      <c r="J1446" s="25">
        <v>1.0972243597165245E-3</v>
      </c>
      <c r="K1446" s="26">
        <v>3.959650592829679</v>
      </c>
      <c r="L1446" s="22">
        <v>44797.943750323895</v>
      </c>
      <c r="M1446" s="6">
        <v>6572.6351514547241</v>
      </c>
      <c r="N1446" s="6">
        <v>2580.0860000000002</v>
      </c>
      <c r="O1446" s="6">
        <v>34916.985000000001</v>
      </c>
      <c r="P1446" s="6">
        <v>0</v>
      </c>
    </row>
    <row r="1447" spans="1:16" x14ac:dyDescent="0.2">
      <c r="A1447">
        <v>2017</v>
      </c>
      <c r="B1447" s="27" t="s">
        <v>472</v>
      </c>
      <c r="C1447" s="22">
        <v>146.42334751450863</v>
      </c>
      <c r="D1447" s="6">
        <v>429.40421000000003</v>
      </c>
      <c r="E1447" s="23">
        <v>575.82755751450873</v>
      </c>
      <c r="F1447" s="22">
        <v>27878.464365235559</v>
      </c>
      <c r="G1447" s="6">
        <v>120.64577477010018</v>
      </c>
      <c r="H1447" s="24">
        <v>5.7000000000000002E-2</v>
      </c>
      <c r="I1447" s="23">
        <v>31489.269453384546</v>
      </c>
      <c r="J1447" s="25">
        <v>4.340235960511786E-3</v>
      </c>
      <c r="K1447" s="26">
        <v>54.685242209150665</v>
      </c>
      <c r="L1447" s="22">
        <v>1021.2280881489853</v>
      </c>
      <c r="M1447" s="6">
        <v>28378.046365235557</v>
      </c>
      <c r="N1447" s="6">
        <v>193.21600000000001</v>
      </c>
      <c r="O1447" s="6">
        <v>1896.779</v>
      </c>
      <c r="P1447" s="6">
        <v>0</v>
      </c>
    </row>
    <row r="1448" spans="1:16" x14ac:dyDescent="0.2">
      <c r="A1448">
        <v>2017</v>
      </c>
      <c r="B1448" s="27" t="s">
        <v>473</v>
      </c>
      <c r="C1448" s="22">
        <v>869.7053278737352</v>
      </c>
      <c r="D1448" s="6">
        <v>27.484999999999999</v>
      </c>
      <c r="E1448" s="23">
        <v>897.19032787373521</v>
      </c>
      <c r="F1448" s="22">
        <v>4269.77154583425</v>
      </c>
      <c r="G1448" s="6">
        <v>679.20902656458429</v>
      </c>
      <c r="H1448" s="24">
        <v>1.0999999999999999E-2</v>
      </c>
      <c r="I1448" s="23">
        <v>24513.203537458863</v>
      </c>
      <c r="J1448" s="25">
        <v>9.0254682041350856E-3</v>
      </c>
      <c r="K1448" s="26">
        <v>27.32218881087703</v>
      </c>
      <c r="L1448" s="22">
        <v>10502.999449514784</v>
      </c>
      <c r="M1448" s="6">
        <v>9.6250879440747088</v>
      </c>
      <c r="N1448" s="6">
        <v>9528.9140000000007</v>
      </c>
      <c r="O1448" s="6">
        <v>4471.665</v>
      </c>
      <c r="P1448" s="6">
        <v>0</v>
      </c>
    </row>
    <row r="1449" spans="1:16" x14ac:dyDescent="0.2">
      <c r="A1449">
        <v>2017</v>
      </c>
      <c r="B1449" s="27" t="s">
        <v>271</v>
      </c>
      <c r="C1449" s="22">
        <v>3.9006357129195222E-2</v>
      </c>
      <c r="D1449" s="6">
        <v>0.19212577138113476</v>
      </c>
      <c r="E1449" s="23">
        <v>0.23113212851032999</v>
      </c>
      <c r="F1449" s="22">
        <v>10.602678657681034</v>
      </c>
      <c r="G1449" s="6">
        <v>8.6944031684415453E-3</v>
      </c>
      <c r="H1449" s="24">
        <v>2.5634357840832936E-5</v>
      </c>
      <c r="I1449" s="23">
        <v>10.86877005179114</v>
      </c>
      <c r="J1449" s="25">
        <v>5.2271717321753441E-4</v>
      </c>
      <c r="K1449" s="26">
        <v>47.024055555761393</v>
      </c>
      <c r="L1449" s="22">
        <v>5.4583334223368073E-5</v>
      </c>
      <c r="M1449" s="6">
        <v>1.6995349477683999</v>
      </c>
      <c r="N1449" s="6">
        <v>3.081975935909104E-2</v>
      </c>
      <c r="O1449" s="6">
        <v>9.1383607613294249</v>
      </c>
      <c r="P1449" s="6">
        <v>0</v>
      </c>
    </row>
    <row r="1450" spans="1:16" x14ac:dyDescent="0.2">
      <c r="A1450">
        <v>2017</v>
      </c>
      <c r="B1450" s="27" t="s">
        <v>274</v>
      </c>
      <c r="C1450" s="22">
        <v>7241.799178149603</v>
      </c>
      <c r="D1450" s="6">
        <v>223.03059999999999</v>
      </c>
      <c r="E1450" s="23">
        <v>7464.829778149603</v>
      </c>
      <c r="F1450" s="22">
        <v>32538.900886014508</v>
      </c>
      <c r="G1450" s="6">
        <v>6605.148004479578</v>
      </c>
      <c r="H1450" s="24">
        <v>6.5000000000000002E-2</v>
      </c>
      <c r="I1450" s="23">
        <v>229390.05641950594</v>
      </c>
      <c r="J1450" s="25">
        <v>9.3433083682257084E-3</v>
      </c>
      <c r="K1450" s="26">
        <v>30.729442363301633</v>
      </c>
      <c r="L1450" s="22">
        <v>149219.97691448449</v>
      </c>
      <c r="M1450" s="6">
        <v>851.19250502143575</v>
      </c>
      <c r="N1450" s="6">
        <v>46155.434000000001</v>
      </c>
      <c r="O1450" s="6">
        <v>31014.893</v>
      </c>
      <c r="P1450" s="6">
        <v>2148.56</v>
      </c>
    </row>
    <row r="1451" spans="1:16" x14ac:dyDescent="0.2">
      <c r="A1451">
        <v>2017</v>
      </c>
      <c r="B1451" s="27" t="s">
        <v>398</v>
      </c>
      <c r="C1451" s="22">
        <v>29478.994152325482</v>
      </c>
      <c r="D1451" s="6">
        <v>11248.48962</v>
      </c>
      <c r="E1451" s="23">
        <v>40727.483772325482</v>
      </c>
      <c r="F1451" s="22">
        <v>273232.2224362237</v>
      </c>
      <c r="G1451" s="6">
        <v>3148.9446564426603</v>
      </c>
      <c r="H1451" s="24">
        <v>1.042</v>
      </c>
      <c r="I1451" s="23">
        <v>367355.23919821501</v>
      </c>
      <c r="J1451" s="25">
        <v>9.6054528242468546E-4</v>
      </c>
      <c r="K1451" s="26">
        <v>9.0198363653350633</v>
      </c>
      <c r="L1451" s="22">
        <v>63616.742269846261</v>
      </c>
      <c r="M1451" s="6">
        <v>17757.909928368816</v>
      </c>
      <c r="N1451" s="6">
        <v>10359.432000000001</v>
      </c>
      <c r="O1451" s="6">
        <v>216358.18299999996</v>
      </c>
      <c r="P1451" s="6">
        <v>59262.972000000002</v>
      </c>
    </row>
    <row r="1452" spans="1:16" x14ac:dyDescent="0.2">
      <c r="A1452">
        <v>2017</v>
      </c>
      <c r="B1452" s="27" t="s">
        <v>440</v>
      </c>
      <c r="C1452" s="22">
        <v>7749.8610550388066</v>
      </c>
      <c r="D1452" s="6">
        <v>18418.630260000002</v>
      </c>
      <c r="E1452" s="23">
        <v>26168.491315038809</v>
      </c>
      <c r="F1452" s="22">
        <v>63586.742727945246</v>
      </c>
      <c r="G1452" s="6">
        <v>624.88255705086101</v>
      </c>
      <c r="H1452" s="24">
        <v>0.32200000000000006</v>
      </c>
      <c r="I1452" s="23">
        <v>82296.148928060909</v>
      </c>
      <c r="J1452" s="25">
        <v>5.2932615292783272E-4</v>
      </c>
      <c r="K1452" s="26">
        <v>3.1448564587583241</v>
      </c>
      <c r="L1452" s="22">
        <v>14883.872472815325</v>
      </c>
      <c r="M1452" s="6">
        <v>33040.361455245584</v>
      </c>
      <c r="N1452" s="6">
        <v>3768.01</v>
      </c>
      <c r="O1452" s="6">
        <v>30603.904999999999</v>
      </c>
      <c r="P1452" s="6">
        <v>0</v>
      </c>
    </row>
    <row r="1453" spans="1:16" x14ac:dyDescent="0.2">
      <c r="A1453">
        <v>2017</v>
      </c>
      <c r="B1453" s="27" t="s">
        <v>474</v>
      </c>
      <c r="C1453" s="22">
        <v>3722.6122892596245</v>
      </c>
      <c r="D1453" s="6">
        <v>1047.311528</v>
      </c>
      <c r="E1453" s="23">
        <v>4769.9238172596242</v>
      </c>
      <c r="F1453" s="22">
        <v>64803.653733115789</v>
      </c>
      <c r="G1453" s="6">
        <v>1400.6642279115074</v>
      </c>
      <c r="H1453" s="24">
        <v>0.123</v>
      </c>
      <c r="I1453" s="23">
        <v>106577.0267248787</v>
      </c>
      <c r="J1453" s="25">
        <v>3.6146898276453853E-3</v>
      </c>
      <c r="K1453" s="26">
        <v>22.343549039344705</v>
      </c>
      <c r="L1453" s="22">
        <v>33782.629806757228</v>
      </c>
      <c r="M1453" s="6">
        <v>598.47591812148062</v>
      </c>
      <c r="N1453" s="6">
        <v>4524.6820000000007</v>
      </c>
      <c r="O1453" s="6">
        <v>64272.491000000002</v>
      </c>
      <c r="P1453" s="6">
        <v>3398.748</v>
      </c>
    </row>
    <row r="1454" spans="1:16" x14ac:dyDescent="0.2">
      <c r="A1454">
        <v>2017</v>
      </c>
      <c r="B1454" s="27" t="s">
        <v>278</v>
      </c>
      <c r="C1454" s="22">
        <v>12185.543748952206</v>
      </c>
      <c r="D1454" s="6">
        <v>1259.09888</v>
      </c>
      <c r="E1454" s="23">
        <v>13444.642628952206</v>
      </c>
      <c r="F1454" s="22">
        <v>170706.96493141935</v>
      </c>
      <c r="G1454" s="6">
        <v>14160.551206873177</v>
      </c>
      <c r="H1454" s="24">
        <v>0.39700000000000002</v>
      </c>
      <c r="I1454" s="23">
        <v>592799.77189624007</v>
      </c>
      <c r="J1454" s="25">
        <v>1.3493936366360523E-2</v>
      </c>
      <c r="K1454" s="26">
        <v>44.091895058607392</v>
      </c>
      <c r="L1454" s="22">
        <v>340451.4936464309</v>
      </c>
      <c r="M1454" s="6">
        <v>43269.713249809167</v>
      </c>
      <c r="N1454" s="6">
        <v>73403.016000000018</v>
      </c>
      <c r="O1454" s="6">
        <v>135675.549</v>
      </c>
      <c r="P1454" s="6">
        <v>0</v>
      </c>
    </row>
    <row r="1455" spans="1:16" x14ac:dyDescent="0.2">
      <c r="A1455">
        <v>2017</v>
      </c>
      <c r="B1455" s="27" t="s">
        <v>279</v>
      </c>
      <c r="C1455" s="22">
        <v>9774.9380980719816</v>
      </c>
      <c r="D1455" s="6">
        <v>49.512999999999998</v>
      </c>
      <c r="E1455" s="23">
        <v>9824.4510980719806</v>
      </c>
      <c r="F1455" s="22">
        <v>15900.824723604395</v>
      </c>
      <c r="G1455" s="6">
        <v>1035.0280481095374</v>
      </c>
      <c r="H1455" s="24">
        <v>0.03</v>
      </c>
      <c r="I1455" s="23">
        <v>46752.850557268612</v>
      </c>
      <c r="J1455" s="25">
        <v>1.8410665169376066E-3</v>
      </c>
      <c r="K1455" s="26">
        <v>4.7588257186647018</v>
      </c>
      <c r="L1455" s="22">
        <v>19794.663902709486</v>
      </c>
      <c r="M1455" s="6">
        <v>423.83365455912462</v>
      </c>
      <c r="N1455" s="6">
        <v>11161.794000000002</v>
      </c>
      <c r="O1455" s="6">
        <v>15372.559000000001</v>
      </c>
      <c r="P1455" s="6">
        <v>0</v>
      </c>
    </row>
    <row r="1456" spans="1:16" x14ac:dyDescent="0.2">
      <c r="A1456">
        <v>2017</v>
      </c>
      <c r="B1456" s="27" t="s">
        <v>399</v>
      </c>
      <c r="C1456" s="22">
        <v>21.371050003800789</v>
      </c>
      <c r="D1456" s="6">
        <v>9.7981200000000008</v>
      </c>
      <c r="E1456" s="23">
        <v>31.16917000380079</v>
      </c>
      <c r="F1456" s="22">
        <v>1765.4402305758454</v>
      </c>
      <c r="G1456" s="6">
        <v>38.675081260970231</v>
      </c>
      <c r="H1456" s="24">
        <v>3.0000000000000001E-3</v>
      </c>
      <c r="I1456" s="23">
        <v>2918.7766521527583</v>
      </c>
      <c r="J1456" s="25">
        <v>2.2180952185610434E-2</v>
      </c>
      <c r="K1456" s="26">
        <v>93.64306626698243</v>
      </c>
      <c r="L1456" s="22">
        <v>908.31304025168322</v>
      </c>
      <c r="M1456" s="6">
        <v>42.700611901074993</v>
      </c>
      <c r="N1456" s="6">
        <v>202.94200000000001</v>
      </c>
      <c r="O1456" s="6">
        <v>1764.1210000000001</v>
      </c>
      <c r="P1456" s="6">
        <v>0.7</v>
      </c>
    </row>
    <row r="1457" spans="1:16" x14ac:dyDescent="0.2">
      <c r="A1457">
        <v>2017</v>
      </c>
      <c r="B1457" s="27" t="s">
        <v>399</v>
      </c>
      <c r="C1457" s="22">
        <v>2520.0728457904979</v>
      </c>
      <c r="D1457" s="6">
        <v>1184.1088999999999</v>
      </c>
      <c r="E1457" s="23">
        <v>3704.1817457904981</v>
      </c>
      <c r="F1457" s="22">
        <v>35179.166377369533</v>
      </c>
      <c r="G1457" s="6">
        <v>1590.3381122508665</v>
      </c>
      <c r="H1457" s="24">
        <v>6.2E-2</v>
      </c>
      <c r="I1457" s="23">
        <v>82588.16812244535</v>
      </c>
      <c r="J1457" s="25">
        <v>8.5470355976342925E-3</v>
      </c>
      <c r="K1457" s="26">
        <v>22.295927627282353</v>
      </c>
      <c r="L1457" s="22">
        <v>37854.333244084082</v>
      </c>
      <c r="M1457" s="6">
        <v>4366.7068783612749</v>
      </c>
      <c r="N1457" s="6">
        <v>8450.1500000000015</v>
      </c>
      <c r="O1457" s="6">
        <v>30594.278000000002</v>
      </c>
      <c r="P1457" s="6">
        <v>1322.6999999999998</v>
      </c>
    </row>
    <row r="1458" spans="1:16" x14ac:dyDescent="0.2">
      <c r="A1458">
        <v>2017</v>
      </c>
      <c r="B1458" s="27" t="s">
        <v>280</v>
      </c>
      <c r="C1458" s="22">
        <v>16248.14084671702</v>
      </c>
      <c r="D1458" s="6">
        <v>6215.7654299999995</v>
      </c>
      <c r="E1458" s="23">
        <v>22463.906276717018</v>
      </c>
      <c r="F1458" s="22">
        <v>65837.040416693504</v>
      </c>
      <c r="G1458" s="6">
        <v>1484.3836471085851</v>
      </c>
      <c r="H1458" s="24">
        <v>0.42499999999999999</v>
      </c>
      <c r="I1458" s="23">
        <v>110187.69810052933</v>
      </c>
      <c r="J1458" s="25">
        <v>1.2631121695182586E-3</v>
      </c>
      <c r="K1458" s="26">
        <v>4.9050996181699116</v>
      </c>
      <c r="L1458" s="22">
        <v>33344.272239160404</v>
      </c>
      <c r="M1458" s="6">
        <v>6452.2718613689367</v>
      </c>
      <c r="N1458" s="6">
        <v>10971.266000000001</v>
      </c>
      <c r="O1458" s="6">
        <v>59419.887999999992</v>
      </c>
      <c r="P1458" s="6">
        <v>0</v>
      </c>
    </row>
    <row r="1459" spans="1:16" x14ac:dyDescent="0.2">
      <c r="A1459">
        <v>2017</v>
      </c>
      <c r="B1459" s="27" t="s">
        <v>281</v>
      </c>
      <c r="C1459" s="22">
        <v>21395.393732084751</v>
      </c>
      <c r="D1459" s="6">
        <v>6941.3729387718995</v>
      </c>
      <c r="E1459" s="23">
        <v>28336.766670856647</v>
      </c>
      <c r="F1459" s="22">
        <v>545184.5616361259</v>
      </c>
      <c r="G1459" s="6">
        <v>17634.71950366304</v>
      </c>
      <c r="H1459" s="24">
        <v>1.1500000000000001</v>
      </c>
      <c r="I1459" s="23">
        <v>1071013.1528452844</v>
      </c>
      <c r="J1459" s="25">
        <v>9.7062372961378134E-3</v>
      </c>
      <c r="K1459" s="26">
        <v>37.795884240624503</v>
      </c>
      <c r="L1459" s="22">
        <v>489670.85387893004</v>
      </c>
      <c r="M1459" s="6">
        <v>63797.403966354505</v>
      </c>
      <c r="N1459" s="6">
        <v>15318.225999999999</v>
      </c>
      <c r="O1459" s="6">
        <v>456807.37599999999</v>
      </c>
      <c r="P1459" s="6">
        <v>45419.292999999998</v>
      </c>
    </row>
    <row r="1460" spans="1:16" x14ac:dyDescent="0.2">
      <c r="A1460">
        <v>2017</v>
      </c>
      <c r="B1460" s="27" t="s">
        <v>284</v>
      </c>
      <c r="C1460" s="22">
        <v>105.51235112506323</v>
      </c>
      <c r="D1460" s="6">
        <v>208.96110000000002</v>
      </c>
      <c r="E1460" s="23">
        <v>314.47345112506326</v>
      </c>
      <c r="F1460" s="22">
        <v>117834.26747488807</v>
      </c>
      <c r="G1460" s="6">
        <v>9.7795060632960471</v>
      </c>
      <c r="H1460" s="24">
        <v>0.22275000000000003</v>
      </c>
      <c r="I1460" s="23">
        <v>118186.50750557429</v>
      </c>
      <c r="J1460" s="25">
        <v>4.3963061251125265E-4</v>
      </c>
      <c r="K1460" s="26">
        <v>375.82348234087522</v>
      </c>
      <c r="L1460" s="22">
        <v>26.571276249504272</v>
      </c>
      <c r="M1460" s="6">
        <v>291.98770432475766</v>
      </c>
      <c r="N1460" s="6">
        <v>158.90985000000001</v>
      </c>
      <c r="O1460" s="6">
        <v>117709.038675</v>
      </c>
      <c r="P1460" s="6">
        <v>0</v>
      </c>
    </row>
    <row r="1461" spans="1:16" x14ac:dyDescent="0.2">
      <c r="A1461">
        <v>2017</v>
      </c>
      <c r="B1461" s="27" t="s">
        <v>286</v>
      </c>
      <c r="C1461" s="22">
        <v>15972.190102748276</v>
      </c>
      <c r="D1461" s="6">
        <v>1233.433</v>
      </c>
      <c r="E1461" s="23">
        <v>17205.623102748272</v>
      </c>
      <c r="F1461" s="22">
        <v>144264.84346180945</v>
      </c>
      <c r="G1461" s="6">
        <v>20482.304961327187</v>
      </c>
      <c r="H1461" s="24">
        <v>0.26100000000000001</v>
      </c>
      <c r="I1461" s="23">
        <v>754708.78430935973</v>
      </c>
      <c r="J1461" s="25">
        <v>1.8231907221862634E-2</v>
      </c>
      <c r="K1461" s="26">
        <v>43.864077447378776</v>
      </c>
      <c r="L1461" s="22">
        <v>400937.81445114181</v>
      </c>
      <c r="M1461" s="6">
        <v>7616.3378582177811</v>
      </c>
      <c r="N1461" s="6">
        <v>205606.47400000002</v>
      </c>
      <c r="O1461" s="6">
        <v>129262.90700000002</v>
      </c>
      <c r="P1461" s="6">
        <v>11285.251000000002</v>
      </c>
    </row>
    <row r="1462" spans="1:16" x14ac:dyDescent="0.2">
      <c r="A1462">
        <v>2017</v>
      </c>
      <c r="B1462" s="27" t="s">
        <v>288</v>
      </c>
      <c r="C1462" s="22">
        <v>0.39006357129195235</v>
      </c>
      <c r="D1462" s="6">
        <v>1.921257713811348</v>
      </c>
      <c r="E1462" s="23">
        <v>2.3113212851033005</v>
      </c>
      <c r="F1462" s="22">
        <v>106.02678657681032</v>
      </c>
      <c r="G1462" s="6">
        <v>8.6944031684415474E-2</v>
      </c>
      <c r="H1462" s="24">
        <v>2.5634357840832939E-4</v>
      </c>
      <c r="I1462" s="23">
        <v>108.68770051791138</v>
      </c>
      <c r="J1462" s="25">
        <v>5.227171732175343E-4</v>
      </c>
      <c r="K1462" s="26">
        <v>47.024055555761379</v>
      </c>
      <c r="L1462" s="22">
        <v>5.4583334223368076E-4</v>
      </c>
      <c r="M1462" s="6">
        <v>16.995349477683998</v>
      </c>
      <c r="N1462" s="6">
        <v>0.30819759359091048</v>
      </c>
      <c r="O1462" s="6">
        <v>91.383607613294245</v>
      </c>
      <c r="P1462" s="6">
        <v>0</v>
      </c>
    </row>
    <row r="1463" spans="1:16" x14ac:dyDescent="0.2">
      <c r="A1463">
        <v>2017</v>
      </c>
      <c r="B1463" s="27" t="s">
        <v>400</v>
      </c>
      <c r="C1463" s="22">
        <v>38390.462898711805</v>
      </c>
      <c r="D1463" s="6">
        <v>1.37544</v>
      </c>
      <c r="E1463" s="23">
        <v>38391.838338711808</v>
      </c>
      <c r="F1463" s="22">
        <v>38109.023175299582</v>
      </c>
      <c r="G1463" s="6">
        <v>3416.3735550813144</v>
      </c>
      <c r="H1463" s="24">
        <v>0.26900000000000002</v>
      </c>
      <c r="I1463" s="23">
        <v>139990.39211672277</v>
      </c>
      <c r="J1463" s="25">
        <v>9.3954872045264872E-4</v>
      </c>
      <c r="K1463" s="26">
        <v>3.6463581368950924</v>
      </c>
      <c r="L1463" s="22">
        <v>97170.126476403137</v>
      </c>
      <c r="M1463" s="6">
        <v>3674.8906403196174</v>
      </c>
      <c r="N1463" s="6">
        <v>4606.2879999999996</v>
      </c>
      <c r="O1463" s="6">
        <v>34539.086999999992</v>
      </c>
      <c r="P1463" s="6">
        <v>0</v>
      </c>
    </row>
    <row r="1464" spans="1:16" x14ac:dyDescent="0.2">
      <c r="A1464">
        <v>2017</v>
      </c>
      <c r="B1464" s="27" t="s">
        <v>289</v>
      </c>
      <c r="C1464" s="22">
        <v>122.59635017721774</v>
      </c>
      <c r="D1464" s="6">
        <v>6718.7510000000002</v>
      </c>
      <c r="E1464" s="23">
        <v>6841.3473501772178</v>
      </c>
      <c r="F1464" s="22">
        <v>881489.13076210103</v>
      </c>
      <c r="G1464" s="6">
        <v>935.98513643207241</v>
      </c>
      <c r="H1464" s="24">
        <v>1.5459999999999998</v>
      </c>
      <c r="I1464" s="23">
        <v>909803.54582777678</v>
      </c>
      <c r="J1464" s="25">
        <v>1.2972376430998556E-3</v>
      </c>
      <c r="K1464" s="26">
        <v>132.98601858071265</v>
      </c>
      <c r="L1464" s="22">
        <v>1126.2950656757589</v>
      </c>
      <c r="M1464" s="6">
        <v>15081.110762100852</v>
      </c>
      <c r="N1464" s="6">
        <v>5885.3640000000014</v>
      </c>
      <c r="O1464" s="6">
        <v>887710.77600000007</v>
      </c>
      <c r="P1464" s="6">
        <v>0</v>
      </c>
    </row>
    <row r="1465" spans="1:16" x14ac:dyDescent="0.2">
      <c r="A1465">
        <v>2017</v>
      </c>
      <c r="B1465" s="27" t="s">
        <v>290</v>
      </c>
      <c r="C1465" s="22">
        <v>8893.6987689165035</v>
      </c>
      <c r="D1465" s="6">
        <v>2909.7860000000001</v>
      </c>
      <c r="E1465" s="23">
        <v>11803.484768916504</v>
      </c>
      <c r="F1465" s="22">
        <v>74021.377616408645</v>
      </c>
      <c r="G1465" s="6">
        <v>1017.8611197099599</v>
      </c>
      <c r="H1465" s="24">
        <v>0.39600000000000002</v>
      </c>
      <c r="I1465" s="23">
        <v>104461.74698376545</v>
      </c>
      <c r="J1465" s="25">
        <v>1.5756410112030561E-3</v>
      </c>
      <c r="K1465" s="26">
        <v>8.8500768229783109</v>
      </c>
      <c r="L1465" s="22">
        <v>24095.314036490785</v>
      </c>
      <c r="M1465" s="6">
        <v>879.83194727465434</v>
      </c>
      <c r="N1465" s="6">
        <v>4986.0959999999995</v>
      </c>
      <c r="O1465" s="6">
        <v>67896.989999999991</v>
      </c>
      <c r="P1465" s="6">
        <v>6603.5150000000003</v>
      </c>
    </row>
    <row r="1466" spans="1:16" x14ac:dyDescent="0.2">
      <c r="A1466">
        <v>2017</v>
      </c>
      <c r="B1466" s="27" t="s">
        <v>292</v>
      </c>
      <c r="C1466" s="22">
        <v>242.43696424172657</v>
      </c>
      <c r="D1466" s="6">
        <v>318.93400000000003</v>
      </c>
      <c r="E1466" s="23">
        <v>561.3709642417266</v>
      </c>
      <c r="F1466" s="22">
        <v>49037.412762610715</v>
      </c>
      <c r="G1466" s="6">
        <v>327.81728075269018</v>
      </c>
      <c r="H1466" s="24">
        <v>8.900000000000001E-2</v>
      </c>
      <c r="I1466" s="23">
        <v>58830.66472904088</v>
      </c>
      <c r="J1466" s="25">
        <v>2.161702243200497E-2</v>
      </c>
      <c r="K1466" s="26">
        <v>104.79819669424222</v>
      </c>
      <c r="L1466" s="22">
        <v>3211.9311284613063</v>
      </c>
      <c r="M1466" s="6">
        <v>1426.6646005795685</v>
      </c>
      <c r="N1466" s="6">
        <v>37.25</v>
      </c>
      <c r="O1466" s="6">
        <v>2040.3600000000001</v>
      </c>
      <c r="P1466" s="6">
        <v>52114.458999999995</v>
      </c>
    </row>
    <row r="1467" spans="1:16" x14ac:dyDescent="0.2">
      <c r="A1467">
        <v>2017</v>
      </c>
      <c r="B1467" s="27" t="s">
        <v>293</v>
      </c>
      <c r="C1467" s="22">
        <v>32292.687452211503</v>
      </c>
      <c r="D1467" s="6">
        <v>29969.340348840004</v>
      </c>
      <c r="E1467" s="23">
        <v>62262.027801051503</v>
      </c>
      <c r="F1467" s="22">
        <v>515407.82249861205</v>
      </c>
      <c r="G1467" s="6">
        <v>6507.6978261940721</v>
      </c>
      <c r="H1467" s="24">
        <v>1.9107420000000002</v>
      </c>
      <c r="I1467" s="23">
        <v>709858.8502851954</v>
      </c>
      <c r="J1467" s="25">
        <v>1.4025792701785839E-3</v>
      </c>
      <c r="K1467" s="26">
        <v>11.401152120413384</v>
      </c>
      <c r="L1467" s="22">
        <v>153747.86535733758</v>
      </c>
      <c r="M1467" s="6">
        <v>417596.74800585781</v>
      </c>
      <c r="N1467" s="6">
        <v>13762.849772000001</v>
      </c>
      <c r="O1467" s="6">
        <v>124702.97694199999</v>
      </c>
      <c r="P1467" s="6">
        <v>48.410208000000011</v>
      </c>
    </row>
    <row r="1468" spans="1:16" x14ac:dyDescent="0.2">
      <c r="A1468">
        <v>2017</v>
      </c>
      <c r="B1468" s="27" t="s">
        <v>294</v>
      </c>
      <c r="C1468" s="22">
        <v>5022.8546625121353</v>
      </c>
      <c r="D1468" s="6">
        <v>5400.3189999999995</v>
      </c>
      <c r="E1468" s="23">
        <v>10423.173662512136</v>
      </c>
      <c r="F1468" s="22">
        <v>128536.51839199114</v>
      </c>
      <c r="G1468" s="6">
        <v>1931.5002435872525</v>
      </c>
      <c r="H1468" s="24">
        <v>0.254</v>
      </c>
      <c r="I1468" s="23">
        <v>186164.56765089126</v>
      </c>
      <c r="J1468" s="25">
        <v>3.1513109637457191E-3</v>
      </c>
      <c r="K1468" s="26">
        <v>17.860641458987541</v>
      </c>
      <c r="L1468" s="22">
        <v>26825.034314612931</v>
      </c>
      <c r="M1468" s="6">
        <v>15920.675336278317</v>
      </c>
      <c r="N1468" s="6">
        <v>30541.764000000003</v>
      </c>
      <c r="O1468" s="6">
        <v>112877.094</v>
      </c>
      <c r="P1468" s="6">
        <v>0</v>
      </c>
    </row>
    <row r="1469" spans="1:16" x14ac:dyDescent="0.2">
      <c r="A1469">
        <v>2017</v>
      </c>
      <c r="B1469" s="27" t="s">
        <v>295</v>
      </c>
      <c r="C1469" s="22">
        <v>3126.4919577679702</v>
      </c>
      <c r="D1469" s="6">
        <v>111.09139999999999</v>
      </c>
      <c r="E1469" s="23">
        <v>3237.58335776797</v>
      </c>
      <c r="F1469" s="22">
        <v>32093.94099018527</v>
      </c>
      <c r="G1469" s="6">
        <v>196.95337071201587</v>
      </c>
      <c r="H1469" s="24">
        <v>6.4000000000000001E-2</v>
      </c>
      <c r="I1469" s="23">
        <v>37980.623437403345</v>
      </c>
      <c r="J1469" s="25">
        <v>1.1526373757738617E-3</v>
      </c>
      <c r="K1469" s="26">
        <v>11.731164649792262</v>
      </c>
      <c r="L1469" s="22">
        <v>732.81889343130615</v>
      </c>
      <c r="M1469" s="6">
        <v>98.512543972037349</v>
      </c>
      <c r="N1469" s="6">
        <v>4158.1020000000008</v>
      </c>
      <c r="O1469" s="6">
        <v>32991.19</v>
      </c>
      <c r="P1469" s="6">
        <v>0</v>
      </c>
    </row>
    <row r="1470" spans="1:16" x14ac:dyDescent="0.2">
      <c r="A1470">
        <v>2017</v>
      </c>
      <c r="B1470" s="27" t="s">
        <v>297</v>
      </c>
      <c r="C1470" s="22">
        <v>1310.6592913525749</v>
      </c>
      <c r="D1470" s="6">
        <v>478.08959000000004</v>
      </c>
      <c r="E1470" s="23">
        <v>1788.7488813525749</v>
      </c>
      <c r="F1470" s="22">
        <v>6507.9762491599877</v>
      </c>
      <c r="G1470" s="6">
        <v>1353.3118497590026</v>
      </c>
      <c r="H1470" s="24">
        <v>4.9000000000000002E-2</v>
      </c>
      <c r="I1470" s="23">
        <v>46850.046371978271</v>
      </c>
      <c r="J1470" s="25">
        <v>1.3862744366428771E-2</v>
      </c>
      <c r="K1470" s="26">
        <v>26.191516797233316</v>
      </c>
      <c r="L1470" s="22">
        <v>38065.781856788366</v>
      </c>
      <c r="M1470" s="6">
        <v>514.86651518989629</v>
      </c>
      <c r="N1470" s="6">
        <v>2290.2420000000002</v>
      </c>
      <c r="O1470" s="6">
        <v>5979.1559999999999</v>
      </c>
      <c r="P1470" s="6">
        <v>0</v>
      </c>
    </row>
    <row r="1471" spans="1:16" x14ac:dyDescent="0.2">
      <c r="A1471">
        <v>2017</v>
      </c>
      <c r="B1471" s="27" t="s">
        <v>299</v>
      </c>
      <c r="C1471" s="22">
        <v>3246.4774877567406</v>
      </c>
      <c r="D1471" s="6">
        <v>9087.3970000000008</v>
      </c>
      <c r="E1471" s="23">
        <v>12333.874487756741</v>
      </c>
      <c r="F1471" s="22">
        <v>197757.64282494728</v>
      </c>
      <c r="G1471" s="6">
        <v>399.96586425727043</v>
      </c>
      <c r="H1471" s="24">
        <v>0.4</v>
      </c>
      <c r="I1471" s="23">
        <v>209785.82557981394</v>
      </c>
      <c r="J1471" s="25">
        <v>1.0380743284017638E-3</v>
      </c>
      <c r="K1471" s="26">
        <v>17.008915226764998</v>
      </c>
      <c r="L1471" s="22">
        <v>1854.9807548666579</v>
      </c>
      <c r="M1471" s="6">
        <v>45900.342824947285</v>
      </c>
      <c r="N1471" s="6">
        <v>1508.1899999999998</v>
      </c>
      <c r="O1471" s="6">
        <v>26118.086000000003</v>
      </c>
      <c r="P1471" s="6">
        <v>134404.226</v>
      </c>
    </row>
    <row r="1472" spans="1:16" x14ac:dyDescent="0.2">
      <c r="A1472">
        <v>2017</v>
      </c>
      <c r="B1472" s="27" t="s">
        <v>300</v>
      </c>
      <c r="C1472" s="22">
        <v>45175.506496273425</v>
      </c>
      <c r="D1472" s="6">
        <v>17620.372300000003</v>
      </c>
      <c r="E1472" s="23">
        <v>62795.878796273428</v>
      </c>
      <c r="F1472" s="22">
        <v>336826.38227399951</v>
      </c>
      <c r="G1472" s="6">
        <v>3812.025238132539</v>
      </c>
      <c r="H1472" s="24">
        <v>1.6990000000000001</v>
      </c>
      <c r="I1472" s="23">
        <v>450888.56137034926</v>
      </c>
      <c r="J1472" s="25">
        <v>7.3185298189464769E-4</v>
      </c>
      <c r="K1472" s="26">
        <v>7.1802253589467542</v>
      </c>
      <c r="L1472" s="22">
        <v>64131.771287997057</v>
      </c>
      <c r="M1472" s="6">
        <v>42277.458082352117</v>
      </c>
      <c r="N1472" s="6">
        <v>18460.271999999997</v>
      </c>
      <c r="O1472" s="6">
        <v>216319.41600000003</v>
      </c>
      <c r="P1472" s="6">
        <v>109699.644</v>
      </c>
    </row>
    <row r="1473" spans="1:16" x14ac:dyDescent="0.2">
      <c r="A1473">
        <v>2017</v>
      </c>
      <c r="B1473" s="27" t="s">
        <v>362</v>
      </c>
      <c r="C1473" s="22">
        <v>24929.455750167534</v>
      </c>
      <c r="D1473" s="6">
        <v>11224.200439999999</v>
      </c>
      <c r="E1473" s="23">
        <v>36153.65619016753</v>
      </c>
      <c r="F1473" s="22">
        <v>90216.004043263951</v>
      </c>
      <c r="G1473" s="6">
        <v>937.77466687591027</v>
      </c>
      <c r="H1473" s="24">
        <v>0.67900000000000005</v>
      </c>
      <c r="I1473" s="23">
        <v>118347.05611616607</v>
      </c>
      <c r="J1473" s="25">
        <v>5.4844902300349126E-4</v>
      </c>
      <c r="K1473" s="26">
        <v>3.2734464114407364</v>
      </c>
      <c r="L1473" s="22">
        <v>27453.200614551082</v>
      </c>
      <c r="M1473" s="6">
        <v>8053.2925016149811</v>
      </c>
      <c r="N1473" s="6">
        <v>398.13800000000003</v>
      </c>
      <c r="O1473" s="6">
        <v>82442.425000000003</v>
      </c>
      <c r="P1473" s="6">
        <v>0</v>
      </c>
    </row>
    <row r="1474" spans="1:16" x14ac:dyDescent="0.2">
      <c r="A1474">
        <v>2017</v>
      </c>
      <c r="B1474" s="27" t="s">
        <v>301</v>
      </c>
      <c r="C1474" s="22">
        <v>11455.502607029319</v>
      </c>
      <c r="D1474" s="6">
        <v>0</v>
      </c>
      <c r="E1474" s="23">
        <v>11455.502607029319</v>
      </c>
      <c r="F1474" s="22">
        <v>28841.291906017457</v>
      </c>
      <c r="G1474" s="6">
        <v>5024.6427046682147</v>
      </c>
      <c r="H1474" s="24">
        <v>0.06</v>
      </c>
      <c r="I1474" s="23">
        <v>178592.02450513028</v>
      </c>
      <c r="J1474" s="25">
        <v>6.0881135472556185E-3</v>
      </c>
      <c r="K1474" s="26">
        <v>15.590064498395972</v>
      </c>
      <c r="L1474" s="22">
        <v>107806.05963782064</v>
      </c>
      <c r="M1474" s="6">
        <v>204.19086730963645</v>
      </c>
      <c r="N1474" s="6">
        <v>43085.596000000005</v>
      </c>
      <c r="O1474" s="6">
        <v>27496.178</v>
      </c>
      <c r="P1474" s="6">
        <v>0</v>
      </c>
    </row>
    <row r="1475" spans="1:16" x14ac:dyDescent="0.2">
      <c r="A1475">
        <v>2017</v>
      </c>
      <c r="B1475" s="27" t="s">
        <v>302</v>
      </c>
      <c r="C1475" s="22">
        <v>13906.191519030572</v>
      </c>
      <c r="D1475" s="6">
        <v>333.52</v>
      </c>
      <c r="E1475" s="23">
        <v>14239.71151903057</v>
      </c>
      <c r="F1475" s="22">
        <v>21272.269562091398</v>
      </c>
      <c r="G1475" s="6">
        <v>14293.788902429849</v>
      </c>
      <c r="H1475" s="24">
        <v>6.699999999999999E-2</v>
      </c>
      <c r="I1475" s="23">
        <v>447245.46985450096</v>
      </c>
      <c r="J1475" s="25">
        <v>1.2133192397265109E-2</v>
      </c>
      <c r="K1475" s="26">
        <v>31.408323775153917</v>
      </c>
      <c r="L1475" s="22">
        <v>384004.79400811577</v>
      </c>
      <c r="M1475" s="6">
        <v>9685.6198463852306</v>
      </c>
      <c r="N1475" s="6">
        <v>43158.512000000002</v>
      </c>
      <c r="O1475" s="6">
        <v>10396.544</v>
      </c>
      <c r="P1475" s="6">
        <v>0</v>
      </c>
    </row>
    <row r="1476" spans="1:16" x14ac:dyDescent="0.2">
      <c r="A1476">
        <v>2017</v>
      </c>
      <c r="B1476" s="27" t="s">
        <v>303</v>
      </c>
      <c r="C1476" s="22">
        <v>250448.37408836873</v>
      </c>
      <c r="D1476" s="6">
        <v>3229.1530000000002</v>
      </c>
      <c r="E1476" s="23">
        <v>253677.52708836872</v>
      </c>
      <c r="F1476" s="22">
        <v>287019.80709297373</v>
      </c>
      <c r="G1476" s="6">
        <v>47524.325923744735</v>
      </c>
      <c r="H1476" s="24">
        <v>0.71499999999999997</v>
      </c>
      <c r="I1476" s="23">
        <v>1703439.9146205671</v>
      </c>
      <c r="J1476" s="25">
        <v>2.6895997201477691E-3</v>
      </c>
      <c r="K1476" s="26">
        <v>6.7149815522569831</v>
      </c>
      <c r="L1476" s="22">
        <v>1246322.184015858</v>
      </c>
      <c r="M1476" s="6">
        <v>58352.065604708965</v>
      </c>
      <c r="N1476" s="6">
        <v>172152.18600000002</v>
      </c>
      <c r="O1476" s="6">
        <v>226613.47900000002</v>
      </c>
      <c r="P1476" s="6">
        <v>0</v>
      </c>
    </row>
    <row r="1477" spans="1:16" x14ac:dyDescent="0.2">
      <c r="A1477">
        <v>2017</v>
      </c>
      <c r="B1477" s="27" t="s">
        <v>401</v>
      </c>
      <c r="C1477" s="22">
        <v>9928.2291699839843</v>
      </c>
      <c r="D1477" s="6">
        <v>7329.0942484579</v>
      </c>
      <c r="E1477" s="23">
        <v>17257.323418441883</v>
      </c>
      <c r="F1477" s="22">
        <v>149266.69843643089</v>
      </c>
      <c r="G1477" s="6">
        <v>1660.0045748354446</v>
      </c>
      <c r="H1477" s="24">
        <v>0.68200000000000005</v>
      </c>
      <c r="I1477" s="23">
        <v>198921.02076652713</v>
      </c>
      <c r="J1477" s="25">
        <v>1.7829490704223856E-3</v>
      </c>
      <c r="K1477" s="26">
        <v>11.526759738068765</v>
      </c>
      <c r="L1477" s="22">
        <v>29096.402135685195</v>
      </c>
      <c r="M1477" s="6">
        <v>38538.849630841934</v>
      </c>
      <c r="N1477" s="6">
        <v>20368.342000000001</v>
      </c>
      <c r="O1477" s="6">
        <v>110917.427</v>
      </c>
      <c r="P1477" s="6">
        <v>0</v>
      </c>
    </row>
    <row r="1478" spans="1:16" x14ac:dyDescent="0.2">
      <c r="A1478">
        <v>2017</v>
      </c>
      <c r="B1478" s="27" t="s">
        <v>402</v>
      </c>
      <c r="C1478" s="22">
        <v>3262.615347406444</v>
      </c>
      <c r="D1478" s="6">
        <v>0</v>
      </c>
      <c r="E1478" s="23">
        <v>3262.615347406444</v>
      </c>
      <c r="F1478" s="22">
        <v>860.56815953461057</v>
      </c>
      <c r="G1478" s="6">
        <v>10480.870353412634</v>
      </c>
      <c r="H1478" s="24">
        <v>8.9999999999999993E-3</v>
      </c>
      <c r="I1478" s="23">
        <v>313192.96169123112</v>
      </c>
      <c r="J1478" s="25">
        <v>3.1292985800588438E-2</v>
      </c>
      <c r="K1478" s="26">
        <v>95.994448729666559</v>
      </c>
      <c r="L1478" s="22">
        <v>243447.29346939409</v>
      </c>
      <c r="M1478" s="6">
        <v>329.13522183699934</v>
      </c>
      <c r="N1478" s="6">
        <v>69079.576000000001</v>
      </c>
      <c r="O1478" s="6">
        <v>336.95699999999999</v>
      </c>
      <c r="P1478" s="6">
        <v>0</v>
      </c>
    </row>
    <row r="1479" spans="1:16" x14ac:dyDescent="0.2">
      <c r="A1479">
        <v>2017</v>
      </c>
      <c r="B1479" s="27" t="s">
        <v>307</v>
      </c>
      <c r="C1479" s="22">
        <v>3137.1300582626091</v>
      </c>
      <c r="D1479" s="6">
        <v>2896.0649599899998</v>
      </c>
      <c r="E1479" s="23">
        <v>6033.1950182526089</v>
      </c>
      <c r="F1479" s="22">
        <v>307.9704291937993</v>
      </c>
      <c r="G1479" s="6">
        <v>2253.8503166388391</v>
      </c>
      <c r="H1479" s="24">
        <v>0</v>
      </c>
      <c r="I1479" s="23">
        <v>67472.709865031196</v>
      </c>
      <c r="J1479" s="25">
        <v>7.3393765983234376E-3</v>
      </c>
      <c r="K1479" s="26">
        <v>11.183578462307569</v>
      </c>
      <c r="L1479" s="22">
        <v>59776.677167125381</v>
      </c>
      <c r="M1479" s="6">
        <v>29.470697905823631</v>
      </c>
      <c r="N1479" s="6">
        <v>7666.5620000000008</v>
      </c>
      <c r="O1479" s="6">
        <v>0</v>
      </c>
      <c r="P1479" s="6">
        <v>0</v>
      </c>
    </row>
    <row r="1480" spans="1:16" x14ac:dyDescent="0.2">
      <c r="A1480">
        <v>2017</v>
      </c>
      <c r="B1480" s="27" t="s">
        <v>308</v>
      </c>
      <c r="C1480" s="22">
        <v>63.685538235017155</v>
      </c>
      <c r="D1480" s="6">
        <v>311.99</v>
      </c>
      <c r="E1480" s="23">
        <v>375.67553823501714</v>
      </c>
      <c r="F1480" s="22">
        <v>10723.880159040824</v>
      </c>
      <c r="G1480" s="6">
        <v>616.58314971134155</v>
      </c>
      <c r="H1480" s="24">
        <v>1.6E-2</v>
      </c>
      <c r="I1480" s="23">
        <v>29102.426020438801</v>
      </c>
      <c r="J1480" s="25">
        <v>4.300081960591829E-2</v>
      </c>
      <c r="K1480" s="26">
        <v>77.466917748136012</v>
      </c>
      <c r="L1480" s="22">
        <v>606.99486139797875</v>
      </c>
      <c r="M1480" s="6">
        <v>3512.8801590408243</v>
      </c>
      <c r="N1480" s="6">
        <v>1105.9839999999999</v>
      </c>
      <c r="O1480" s="6">
        <v>0</v>
      </c>
      <c r="P1480" s="6">
        <v>23876.566999999999</v>
      </c>
    </row>
    <row r="1481" spans="1:16" x14ac:dyDescent="0.2">
      <c r="A1481">
        <v>2017</v>
      </c>
      <c r="B1481" s="27" t="s">
        <v>309</v>
      </c>
      <c r="C1481" s="22">
        <v>1588.0307120931959</v>
      </c>
      <c r="D1481" s="6">
        <v>2239.194</v>
      </c>
      <c r="E1481" s="23">
        <v>3827.2247120931961</v>
      </c>
      <c r="F1481" s="22">
        <v>133517.92463777275</v>
      </c>
      <c r="G1481" s="6">
        <v>470.59506736502414</v>
      </c>
      <c r="H1481" s="24">
        <v>0.34799999999999998</v>
      </c>
      <c r="I1481" s="23">
        <v>147636.66164525045</v>
      </c>
      <c r="J1481" s="25">
        <v>2.295655857072088E-3</v>
      </c>
      <c r="K1481" s="26">
        <v>38.57538366606768</v>
      </c>
      <c r="L1481" s="22">
        <v>3049.2093260373481</v>
      </c>
      <c r="M1481" s="6">
        <v>865.20931921313661</v>
      </c>
      <c r="N1481" s="6">
        <v>1383.73</v>
      </c>
      <c r="O1481" s="6">
        <v>55639.792000000001</v>
      </c>
      <c r="P1481" s="6">
        <v>86698.721000000005</v>
      </c>
    </row>
    <row r="1482" spans="1:16" x14ac:dyDescent="0.2">
      <c r="A1482">
        <v>2017</v>
      </c>
      <c r="B1482" s="27" t="s">
        <v>310</v>
      </c>
      <c r="C1482" s="22">
        <v>2822.7137991526533</v>
      </c>
      <c r="D1482" s="6">
        <v>11664.614</v>
      </c>
      <c r="E1482" s="23">
        <v>14487.327799152652</v>
      </c>
      <c r="F1482" s="22">
        <v>107827.96501448922</v>
      </c>
      <c r="G1482" s="6">
        <v>471.08652409793939</v>
      </c>
      <c r="H1482" s="24">
        <v>0.42499999999999999</v>
      </c>
      <c r="I1482" s="23">
        <v>121982.36843260781</v>
      </c>
      <c r="J1482" s="25">
        <v>7.1703898960729111E-4</v>
      </c>
      <c r="K1482" s="26">
        <v>8.4199356930228646</v>
      </c>
      <c r="L1482" s="22">
        <v>3896.6734181185893</v>
      </c>
      <c r="M1482" s="6">
        <v>9208.4650144892184</v>
      </c>
      <c r="N1482" s="6">
        <v>1597.6160000000002</v>
      </c>
      <c r="O1482" s="6">
        <v>36247.195</v>
      </c>
      <c r="P1482" s="6">
        <v>71032.419000000009</v>
      </c>
    </row>
    <row r="1483" spans="1:16" x14ac:dyDescent="0.2">
      <c r="A1483">
        <v>2017</v>
      </c>
      <c r="B1483" s="27" t="s">
        <v>311</v>
      </c>
      <c r="C1483" s="22">
        <v>8.1558746724680942E-2</v>
      </c>
      <c r="D1483" s="6">
        <v>0.40171752197873639</v>
      </c>
      <c r="E1483" s="23">
        <v>0.48327626870341733</v>
      </c>
      <c r="F1483" s="22">
        <v>22.169237193333071</v>
      </c>
      <c r="G1483" s="6">
        <v>1.8179206624923235E-2</v>
      </c>
      <c r="H1483" s="24">
        <v>5.359911184901433E-5</v>
      </c>
      <c r="I1483" s="23">
        <v>22.725610108290564</v>
      </c>
      <c r="J1483" s="25">
        <v>5.2271717321753419E-4</v>
      </c>
      <c r="K1483" s="26">
        <v>47.024055555761386</v>
      </c>
      <c r="L1483" s="22">
        <v>1.1412878973976962E-4</v>
      </c>
      <c r="M1483" s="6">
        <v>3.553573072606655</v>
      </c>
      <c r="N1483" s="6">
        <v>6.4441315023554005E-2</v>
      </c>
      <c r="O1483" s="6">
        <v>19.107481591870616</v>
      </c>
      <c r="P1483" s="6">
        <v>0</v>
      </c>
    </row>
    <row r="1484" spans="1:16" x14ac:dyDescent="0.2">
      <c r="A1484">
        <v>2017</v>
      </c>
      <c r="B1484" s="27" t="s">
        <v>445</v>
      </c>
      <c r="C1484" s="22">
        <v>20129.794214351212</v>
      </c>
      <c r="D1484" s="6">
        <v>917.20495999999991</v>
      </c>
      <c r="E1484" s="23">
        <v>21046.999174351211</v>
      </c>
      <c r="F1484" s="22">
        <v>180716.06729306711</v>
      </c>
      <c r="G1484" s="6">
        <v>1472.1201194509661</v>
      </c>
      <c r="H1484" s="24">
        <v>0.37500000000000006</v>
      </c>
      <c r="I1484" s="23">
        <v>224687.6218527059</v>
      </c>
      <c r="J1484" s="25">
        <v>1.0647848439279792E-3</v>
      </c>
      <c r="K1484" s="26">
        <v>10.675518157786598</v>
      </c>
      <c r="L1484" s="22">
        <v>33205.699348615446</v>
      </c>
      <c r="M1484" s="6">
        <v>46064.505504090514</v>
      </c>
      <c r="N1484" s="6">
        <v>6171.2780000000012</v>
      </c>
      <c r="O1484" s="6">
        <v>139246.13900000002</v>
      </c>
      <c r="P1484" s="6">
        <v>0</v>
      </c>
    </row>
    <row r="1485" spans="1:16" x14ac:dyDescent="0.2">
      <c r="A1485">
        <v>2017</v>
      </c>
      <c r="B1485" s="27" t="s">
        <v>313</v>
      </c>
      <c r="C1485" s="22">
        <v>12014.096622862155</v>
      </c>
      <c r="D1485" s="6">
        <v>591.95484999999996</v>
      </c>
      <c r="E1485" s="23">
        <v>12606.051472862155</v>
      </c>
      <c r="F1485" s="22">
        <v>122655.35307950333</v>
      </c>
      <c r="G1485" s="6">
        <v>6773.0973406068561</v>
      </c>
      <c r="H1485" s="24">
        <v>0.17100000000000001</v>
      </c>
      <c r="I1485" s="23">
        <v>324540.33682958764</v>
      </c>
      <c r="J1485" s="25">
        <v>5.8322423028146905E-3</v>
      </c>
      <c r="K1485" s="26">
        <v>25.744804987370248</v>
      </c>
      <c r="L1485" s="22">
        <v>166442.65554652453</v>
      </c>
      <c r="M1485" s="6">
        <v>137.71028306311447</v>
      </c>
      <c r="N1485" s="6">
        <v>33472.020000000004</v>
      </c>
      <c r="O1485" s="6">
        <v>124487.951</v>
      </c>
      <c r="P1485" s="6">
        <v>0</v>
      </c>
    </row>
    <row r="1486" spans="1:16" x14ac:dyDescent="0.2">
      <c r="A1486">
        <v>2017</v>
      </c>
      <c r="B1486" s="27" t="s">
        <v>315</v>
      </c>
      <c r="C1486" s="22">
        <v>14206.252071092153</v>
      </c>
      <c r="D1486" s="6">
        <v>2770.3835149627002</v>
      </c>
      <c r="E1486" s="23">
        <v>16976.635586054854</v>
      </c>
      <c r="F1486" s="22">
        <v>243934.69676251651</v>
      </c>
      <c r="G1486" s="6">
        <v>4274.5791849922334</v>
      </c>
      <c r="H1486" s="24">
        <v>0.78999999999999992</v>
      </c>
      <c r="I1486" s="23">
        <v>371532.82647528505</v>
      </c>
      <c r="J1486" s="25">
        <v>3.3579522445900518E-3</v>
      </c>
      <c r="K1486" s="26">
        <v>21.884950324343055</v>
      </c>
      <c r="L1486" s="22">
        <v>85599.137249442807</v>
      </c>
      <c r="M1486" s="6">
        <v>2255.6422258422735</v>
      </c>
      <c r="N1486" s="6">
        <v>34440.127999999997</v>
      </c>
      <c r="O1486" s="6">
        <v>249017.20499999999</v>
      </c>
      <c r="P1486" s="6">
        <v>220.714</v>
      </c>
    </row>
    <row r="1487" spans="1:16" x14ac:dyDescent="0.2">
      <c r="A1487">
        <v>2017</v>
      </c>
      <c r="B1487" s="27" t="s">
        <v>403</v>
      </c>
      <c r="C1487" s="22">
        <v>8279.9654124779445</v>
      </c>
      <c r="D1487" s="6">
        <v>969.16200000000003</v>
      </c>
      <c r="E1487" s="23">
        <v>9249.1274124779447</v>
      </c>
      <c r="F1487" s="22">
        <v>60684.934639662853</v>
      </c>
      <c r="G1487" s="6">
        <v>9450.93792035363</v>
      </c>
      <c r="H1487" s="24">
        <v>0.109</v>
      </c>
      <c r="I1487" s="23">
        <v>342352.641666201</v>
      </c>
      <c r="J1487" s="25">
        <v>1.3666582491156482E-2</v>
      </c>
      <c r="K1487" s="26">
        <v>37.014588122587114</v>
      </c>
      <c r="L1487" s="22">
        <v>240669.10797485313</v>
      </c>
      <c r="M1487" s="6">
        <v>196.44469134791382</v>
      </c>
      <c r="N1487" s="6">
        <v>38652.686000000002</v>
      </c>
      <c r="O1487" s="6">
        <v>62834.402999999998</v>
      </c>
      <c r="P1487" s="6">
        <v>0</v>
      </c>
    </row>
    <row r="1488" spans="1:16" x14ac:dyDescent="0.2">
      <c r="A1488">
        <v>2017</v>
      </c>
      <c r="B1488" s="27" t="s">
        <v>450</v>
      </c>
      <c r="C1488" s="22">
        <v>1077.9348974314307</v>
      </c>
      <c r="D1488" s="6">
        <v>118.381</v>
      </c>
      <c r="E1488" s="23">
        <v>1196.3158974314308</v>
      </c>
      <c r="F1488" s="22">
        <v>14936.999627215126</v>
      </c>
      <c r="G1488" s="6">
        <v>735.11987844690634</v>
      </c>
      <c r="H1488" s="24">
        <v>3.6999999999999998E-2</v>
      </c>
      <c r="I1488" s="23">
        <v>36853.673004932942</v>
      </c>
      <c r="J1488" s="25">
        <v>1.2103988378614856E-2</v>
      </c>
      <c r="K1488" s="26">
        <v>30.805971135266372</v>
      </c>
      <c r="L1488" s="22">
        <v>18390.758705857923</v>
      </c>
      <c r="M1488" s="6">
        <v>7.1872990750109116</v>
      </c>
      <c r="N1488" s="6">
        <v>3562.4880000000003</v>
      </c>
      <c r="O1488" s="6">
        <v>14893.239</v>
      </c>
      <c r="P1488" s="6">
        <v>0</v>
      </c>
    </row>
    <row r="1489" spans="1:16" x14ac:dyDescent="0.2">
      <c r="A1489">
        <v>2017</v>
      </c>
      <c r="B1489" s="27" t="s">
        <v>317</v>
      </c>
      <c r="C1489" s="22">
        <v>1260.3333458493341</v>
      </c>
      <c r="D1489" s="6">
        <v>1127.8223400000002</v>
      </c>
      <c r="E1489" s="23">
        <v>2388.1556858493341</v>
      </c>
      <c r="F1489" s="22">
        <v>27260.350764399005</v>
      </c>
      <c r="G1489" s="6">
        <v>1422.0823816453471</v>
      </c>
      <c r="H1489" s="24">
        <v>7.0999999999999994E-2</v>
      </c>
      <c r="I1489" s="23">
        <v>69657.788737430354</v>
      </c>
      <c r="J1489" s="25">
        <v>6.4241523363812543E-3</v>
      </c>
      <c r="K1489" s="26">
        <v>29.168026670194642</v>
      </c>
      <c r="L1489" s="22">
        <v>15604.399719527246</v>
      </c>
      <c r="M1489" s="6">
        <v>159.47201790310697</v>
      </c>
      <c r="N1489" s="6">
        <v>10755.588</v>
      </c>
      <c r="O1489" s="6">
        <v>8171.6180000000004</v>
      </c>
      <c r="P1489" s="6">
        <v>34966.710999999996</v>
      </c>
    </row>
    <row r="1490" spans="1:16" x14ac:dyDescent="0.2">
      <c r="A1490">
        <v>2017</v>
      </c>
      <c r="B1490" s="27" t="s">
        <v>364</v>
      </c>
      <c r="C1490" s="22">
        <v>13919.645598393738</v>
      </c>
      <c r="D1490" s="6">
        <v>3709.5140000000001</v>
      </c>
      <c r="E1490" s="23">
        <v>17629.159598393737</v>
      </c>
      <c r="F1490" s="22">
        <v>234286.28866832083</v>
      </c>
      <c r="G1490" s="6">
        <v>7796.2110525354437</v>
      </c>
      <c r="H1490" s="24">
        <v>0.52</v>
      </c>
      <c r="I1490" s="23">
        <v>466755.33803387708</v>
      </c>
      <c r="J1490" s="25">
        <v>6.5974964455562607E-3</v>
      </c>
      <c r="K1490" s="26">
        <v>26.476323810489809</v>
      </c>
      <c r="L1490" s="22">
        <v>171377.8025671154</v>
      </c>
      <c r="M1490" s="6">
        <v>7787.5494667616176</v>
      </c>
      <c r="N1490" s="6">
        <v>53460.341999999997</v>
      </c>
      <c r="O1490" s="6">
        <v>234129.644</v>
      </c>
      <c r="P1490" s="6">
        <v>0</v>
      </c>
    </row>
    <row r="1491" spans="1:16" x14ac:dyDescent="0.2">
      <c r="A1491">
        <v>2017</v>
      </c>
      <c r="B1491" s="27" t="s">
        <v>318</v>
      </c>
      <c r="C1491" s="22">
        <v>46326.108157074035</v>
      </c>
      <c r="D1491" s="6">
        <v>480.12997221000001</v>
      </c>
      <c r="E1491" s="23">
        <v>46806.238129284036</v>
      </c>
      <c r="F1491" s="22">
        <v>45408.701175621434</v>
      </c>
      <c r="G1491" s="6">
        <v>51649.662213225238</v>
      </c>
      <c r="H1491" s="24">
        <v>0.18099999999999999</v>
      </c>
      <c r="I1491" s="23">
        <v>1584618.0481297337</v>
      </c>
      <c r="J1491" s="25">
        <v>1.302433830688883E-2</v>
      </c>
      <c r="K1491" s="26">
        <v>33.854847376386935</v>
      </c>
      <c r="L1491" s="22">
        <v>1378767.3564517905</v>
      </c>
      <c r="M1491" s="6">
        <v>6607.0086779431012</v>
      </c>
      <c r="N1491" s="6">
        <v>164733.68000000002</v>
      </c>
      <c r="O1491" s="6">
        <v>34510.003000000004</v>
      </c>
      <c r="P1491" s="6">
        <v>0</v>
      </c>
    </row>
    <row r="1492" spans="1:16" x14ac:dyDescent="0.2">
      <c r="A1492">
        <v>2017</v>
      </c>
      <c r="B1492" s="27" t="s">
        <v>319</v>
      </c>
      <c r="C1492" s="22">
        <v>842.19499022807656</v>
      </c>
      <c r="D1492" s="6">
        <v>1893.125</v>
      </c>
      <c r="E1492" s="23">
        <v>2735.3199902280767</v>
      </c>
      <c r="F1492" s="22">
        <v>19527.38348425963</v>
      </c>
      <c r="G1492" s="6">
        <v>379.10774029302985</v>
      </c>
      <c r="H1492" s="24">
        <v>7.5999999999999998E-2</v>
      </c>
      <c r="I1492" s="23">
        <v>30845.542144991919</v>
      </c>
      <c r="J1492" s="25">
        <v>3.2065453305301739E-3</v>
      </c>
      <c r="K1492" s="26">
        <v>11.276758205689841</v>
      </c>
      <c r="L1492" s="22">
        <v>9523.4456590248683</v>
      </c>
      <c r="M1492" s="6">
        <v>12579.142485967051</v>
      </c>
      <c r="N1492" s="6">
        <v>1806.422</v>
      </c>
      <c r="O1492" s="6">
        <v>6936.5319999999992</v>
      </c>
      <c r="P1492" s="6">
        <v>0</v>
      </c>
    </row>
    <row r="1493" spans="1:16" x14ac:dyDescent="0.2">
      <c r="A1493">
        <v>2017</v>
      </c>
      <c r="B1493" s="27" t="s">
        <v>320</v>
      </c>
      <c r="C1493" s="22">
        <v>4299.8253741151175</v>
      </c>
      <c r="D1493" s="6">
        <v>5.7829290000000002</v>
      </c>
      <c r="E1493" s="23">
        <v>4305.6083031151175</v>
      </c>
      <c r="F1493" s="22">
        <v>30473.573141040008</v>
      </c>
      <c r="G1493" s="6">
        <v>1303.7918171830622</v>
      </c>
      <c r="H1493" s="24">
        <v>0.58000000000000007</v>
      </c>
      <c r="I1493" s="23">
        <v>69484.909293095261</v>
      </c>
      <c r="J1493" s="25">
        <v>3.2725966780805336E-3</v>
      </c>
      <c r="K1493" s="26">
        <v>16.138232835258787</v>
      </c>
      <c r="L1493" s="22">
        <v>30496.811013864823</v>
      </c>
      <c r="M1493" s="6">
        <v>1755.6372792304442</v>
      </c>
      <c r="N1493" s="6">
        <v>8344.6319999999996</v>
      </c>
      <c r="O1493" s="6">
        <v>28887.828999999998</v>
      </c>
      <c r="P1493" s="6">
        <v>0</v>
      </c>
    </row>
    <row r="1494" spans="1:16" x14ac:dyDescent="0.2">
      <c r="A1494">
        <v>2017</v>
      </c>
      <c r="B1494" s="27" t="s">
        <v>321</v>
      </c>
      <c r="C1494" s="22">
        <v>547.05284009245906</v>
      </c>
      <c r="D1494" s="6">
        <v>2462.29</v>
      </c>
      <c r="E1494" s="23">
        <v>3009.342840092459</v>
      </c>
      <c r="F1494" s="22">
        <v>4290.8715378978641</v>
      </c>
      <c r="G1494" s="6">
        <v>934.25249965971716</v>
      </c>
      <c r="H1494" s="24">
        <v>2.0999999999999998E-2</v>
      </c>
      <c r="I1494" s="23">
        <v>32137.329027757434</v>
      </c>
      <c r="J1494" s="25">
        <v>6.8283938048135998E-3</v>
      </c>
      <c r="K1494" s="26">
        <v>10.679185036547729</v>
      </c>
      <c r="L1494" s="22">
        <v>19741.932416053027</v>
      </c>
      <c r="M1494" s="6">
        <v>1902.034611704413</v>
      </c>
      <c r="N1494" s="6">
        <v>7959.5660000000007</v>
      </c>
      <c r="O1494" s="6">
        <v>2533.7959999999998</v>
      </c>
      <c r="P1494" s="6">
        <v>0</v>
      </c>
    </row>
    <row r="1495" spans="1:16" x14ac:dyDescent="0.2">
      <c r="A1495">
        <v>2017</v>
      </c>
      <c r="B1495" s="27" t="s">
        <v>322</v>
      </c>
      <c r="C1495" s="22">
        <v>463.38913181425818</v>
      </c>
      <c r="D1495" s="6">
        <v>1326.2329672916999</v>
      </c>
      <c r="E1495" s="23">
        <v>1789.6220991059581</v>
      </c>
      <c r="F1495" s="22">
        <v>83541.784090744652</v>
      </c>
      <c r="G1495" s="6">
        <v>185.92486228430352</v>
      </c>
      <c r="H1495" s="24">
        <v>0.158</v>
      </c>
      <c r="I1495" s="23">
        <v>89125.478986816903</v>
      </c>
      <c r="J1495" s="25">
        <v>2.865628924772851E-3</v>
      </c>
      <c r="K1495" s="26">
        <v>49.801284322171334</v>
      </c>
      <c r="L1495" s="22">
        <v>66.175896072244853</v>
      </c>
      <c r="M1495" s="6">
        <v>5142.5840907446545</v>
      </c>
      <c r="N1495" s="6">
        <v>299.096</v>
      </c>
      <c r="O1495" s="6">
        <v>5533.2409999999991</v>
      </c>
      <c r="P1495" s="6">
        <v>78084.381999999998</v>
      </c>
    </row>
    <row r="1496" spans="1:16" x14ac:dyDescent="0.2">
      <c r="A1496">
        <v>2017</v>
      </c>
      <c r="B1496" s="27" t="s">
        <v>323</v>
      </c>
      <c r="C1496" s="22">
        <v>4258.7365003157356</v>
      </c>
      <c r="D1496" s="6">
        <v>0</v>
      </c>
      <c r="E1496" s="23">
        <v>4258.7365003157356</v>
      </c>
      <c r="F1496" s="22">
        <v>239485.82396614106</v>
      </c>
      <c r="G1496" s="6">
        <v>2333.3581873619387</v>
      </c>
      <c r="H1496" s="24">
        <v>0.45200000000000001</v>
      </c>
      <c r="I1496" s="23">
        <v>309143.29394952685</v>
      </c>
      <c r="J1496" s="25">
        <v>5.0055007832429822E-3</v>
      </c>
      <c r="K1496" s="26">
        <v>72.590378373164782</v>
      </c>
      <c r="L1496" s="22">
        <v>7451.1847392811751</v>
      </c>
      <c r="M1496" s="6">
        <v>15.883210245624978</v>
      </c>
      <c r="N1496" s="6">
        <v>62020.932000000008</v>
      </c>
      <c r="O1496" s="6">
        <v>239655.29399999999</v>
      </c>
      <c r="P1496" s="6">
        <v>0</v>
      </c>
    </row>
    <row r="1497" spans="1:16" x14ac:dyDescent="0.2">
      <c r="A1497">
        <v>2017</v>
      </c>
      <c r="B1497" s="27" t="s">
        <v>326</v>
      </c>
      <c r="C1497" s="22">
        <v>38635.727377812938</v>
      </c>
      <c r="D1497" s="6">
        <v>10.837909999999999</v>
      </c>
      <c r="E1497" s="23">
        <v>38646.56528781294</v>
      </c>
      <c r="F1497" s="22">
        <v>235909.93716058665</v>
      </c>
      <c r="G1497" s="6">
        <v>15312.520312510709</v>
      </c>
      <c r="H1497" s="24">
        <v>0.443</v>
      </c>
      <c r="I1497" s="23">
        <v>692343.98147340585</v>
      </c>
      <c r="J1497" s="25">
        <v>3.9971739413171723E-3</v>
      </c>
      <c r="K1497" s="26">
        <v>17.914761022546397</v>
      </c>
      <c r="L1497" s="22">
        <v>279671.04775973468</v>
      </c>
      <c r="M1497" s="6">
        <v>48.226713671175936</v>
      </c>
      <c r="N1497" s="6">
        <v>177097.93599999999</v>
      </c>
      <c r="O1497" s="6">
        <v>235526.77100000001</v>
      </c>
      <c r="P1497" s="6">
        <v>0</v>
      </c>
    </row>
    <row r="1498" spans="1:16" x14ac:dyDescent="0.2">
      <c r="A1498">
        <v>2017</v>
      </c>
      <c r="B1498" s="27" t="s">
        <v>327</v>
      </c>
      <c r="C1498" s="22">
        <v>7.6318692963814625</v>
      </c>
      <c r="D1498" s="6">
        <v>431.81</v>
      </c>
      <c r="E1498" s="23">
        <v>439.44186929638147</v>
      </c>
      <c r="F1498" s="22">
        <v>33815.774202924156</v>
      </c>
      <c r="G1498" s="6">
        <v>15.109416982015475</v>
      </c>
      <c r="H1498" s="24">
        <v>0.06</v>
      </c>
      <c r="I1498" s="23">
        <v>34282.414828988214</v>
      </c>
      <c r="J1498" s="25">
        <v>4.6420084535435299E-4</v>
      </c>
      <c r="K1498" s="26">
        <v>78.013537681058892</v>
      </c>
      <c r="L1498" s="22">
        <v>449.62170707963139</v>
      </c>
      <c r="M1498" s="6">
        <v>78.879121908593532</v>
      </c>
      <c r="N1498" s="6">
        <v>5.7660000000000009</v>
      </c>
      <c r="O1498" s="6">
        <v>33748.147999999994</v>
      </c>
      <c r="P1498" s="6">
        <v>0</v>
      </c>
    </row>
    <row r="1499" spans="1:16" x14ac:dyDescent="0.2">
      <c r="A1499">
        <v>2017</v>
      </c>
      <c r="B1499" s="27" t="s">
        <v>328</v>
      </c>
      <c r="C1499" s="22">
        <v>894.08306289555844</v>
      </c>
      <c r="D1499" s="6">
        <v>0</v>
      </c>
      <c r="E1499" s="23">
        <v>894.08306289555844</v>
      </c>
      <c r="F1499" s="22">
        <v>37668.135439827107</v>
      </c>
      <c r="G1499" s="6">
        <v>2995.536867502487</v>
      </c>
      <c r="H1499" s="24">
        <v>0.06</v>
      </c>
      <c r="I1499" s="23">
        <v>126951.51409140123</v>
      </c>
      <c r="J1499" s="25">
        <v>3.5405636079307662E-2</v>
      </c>
      <c r="K1499" s="26">
        <v>141.99073817622576</v>
      </c>
      <c r="L1499" s="22">
        <v>87007.498759639944</v>
      </c>
      <c r="M1499" s="6">
        <v>202.66333176126176</v>
      </c>
      <c r="N1499" s="6">
        <v>1698.298</v>
      </c>
      <c r="O1499" s="6">
        <v>38043.053999999996</v>
      </c>
      <c r="P1499" s="6">
        <v>0</v>
      </c>
    </row>
    <row r="1500" spans="1:16" x14ac:dyDescent="0.2">
      <c r="A1500">
        <v>2017</v>
      </c>
      <c r="B1500" s="27" t="s">
        <v>367</v>
      </c>
      <c r="C1500" s="22">
        <v>61961.667910230244</v>
      </c>
      <c r="D1500" s="6">
        <v>3180.26420611</v>
      </c>
      <c r="E1500" s="23">
        <v>65141.932116340242</v>
      </c>
      <c r="F1500" s="22">
        <v>156221.07320252445</v>
      </c>
      <c r="G1500" s="6">
        <v>8794.3355492610135</v>
      </c>
      <c r="H1500" s="24">
        <v>0.64400000000000002</v>
      </c>
      <c r="I1500" s="23">
        <v>418468.08457050263</v>
      </c>
      <c r="J1500" s="25">
        <v>1.4421661453332508E-3</v>
      </c>
      <c r="K1500" s="26">
        <v>6.4239433952179912</v>
      </c>
      <c r="L1500" s="22">
        <v>185958.58015913467</v>
      </c>
      <c r="M1500" s="6">
        <v>85397.380411367994</v>
      </c>
      <c r="N1500" s="6">
        <v>71689.817999999999</v>
      </c>
      <c r="O1500" s="6">
        <v>73578.430999999997</v>
      </c>
      <c r="P1500" s="6">
        <v>1843.875</v>
      </c>
    </row>
    <row r="1501" spans="1:16" x14ac:dyDescent="0.2">
      <c r="A1501">
        <v>2017</v>
      </c>
      <c r="B1501" s="27" t="s">
        <v>332</v>
      </c>
      <c r="C1501" s="22">
        <v>39090.13385274235</v>
      </c>
      <c r="D1501" s="6">
        <v>7002.90888</v>
      </c>
      <c r="E1501" s="23">
        <v>46093.042732742353</v>
      </c>
      <c r="F1501" s="22">
        <v>91318.90038109514</v>
      </c>
      <c r="G1501" s="6">
        <v>9828.0282767753106</v>
      </c>
      <c r="H1501" s="24">
        <v>0.45400000000000001</v>
      </c>
      <c r="I1501" s="23">
        <v>384318.08502899943</v>
      </c>
      <c r="J1501" s="25">
        <v>2.9784277906134966E-3</v>
      </c>
      <c r="K1501" s="26">
        <v>8.337876222608271</v>
      </c>
      <c r="L1501" s="22">
        <v>215581.3735837772</v>
      </c>
      <c r="M1501" s="6">
        <v>17196.042445222138</v>
      </c>
      <c r="N1501" s="6">
        <v>74171.802000000011</v>
      </c>
      <c r="O1501" s="6">
        <v>73977.104999999996</v>
      </c>
      <c r="P1501" s="6">
        <v>3391.7620000000002</v>
      </c>
    </row>
    <row r="1502" spans="1:16" x14ac:dyDescent="0.2">
      <c r="A1502">
        <v>2017</v>
      </c>
      <c r="B1502" s="27" t="s">
        <v>334</v>
      </c>
      <c r="C1502" s="22">
        <v>2890.2670749807094</v>
      </c>
      <c r="D1502" s="6">
        <v>327.01400000000001</v>
      </c>
      <c r="E1502" s="23">
        <v>3217.2810749807095</v>
      </c>
      <c r="F1502" s="22">
        <v>6604.4162715320981</v>
      </c>
      <c r="G1502" s="6">
        <v>1323.331508030403</v>
      </c>
      <c r="H1502" s="24">
        <v>0.01</v>
      </c>
      <c r="I1502" s="23">
        <v>46042.425210838104</v>
      </c>
      <c r="J1502" s="25">
        <v>5.7158296902658874E-3</v>
      </c>
      <c r="K1502" s="26">
        <v>14.310973812294025</v>
      </c>
      <c r="L1502" s="22">
        <v>24104.228260987125</v>
      </c>
      <c r="M1502" s="6">
        <v>325.06694985098073</v>
      </c>
      <c r="N1502" s="6">
        <v>14997.900000000001</v>
      </c>
      <c r="O1502" s="6">
        <v>2183.1840000000002</v>
      </c>
      <c r="P1502" s="6">
        <v>4432.0460000000003</v>
      </c>
    </row>
    <row r="1503" spans="1:16" x14ac:dyDescent="0.2">
      <c r="A1503">
        <v>2017</v>
      </c>
      <c r="B1503" s="27" t="s">
        <v>335</v>
      </c>
      <c r="C1503" s="22">
        <v>10163.573036819074</v>
      </c>
      <c r="D1503" s="6">
        <v>181.37299999999999</v>
      </c>
      <c r="E1503" s="23">
        <v>10344.946036819074</v>
      </c>
      <c r="F1503" s="22">
        <v>61722.726652631602</v>
      </c>
      <c r="G1503" s="6">
        <v>3815.0670692800804</v>
      </c>
      <c r="H1503" s="24">
        <v>6.8000000000000005E-2</v>
      </c>
      <c r="I1503" s="23">
        <v>175430.28931717802</v>
      </c>
      <c r="J1503" s="25">
        <v>4.8413750323081277E-3</v>
      </c>
      <c r="K1503" s="26">
        <v>16.958067126962064</v>
      </c>
      <c r="L1503" s="22">
        <v>91658.095934625046</v>
      </c>
      <c r="M1503" s="6">
        <v>9436.6953825529472</v>
      </c>
      <c r="N1503" s="6">
        <v>21573.578000000001</v>
      </c>
      <c r="O1503" s="6">
        <v>52761.920000000006</v>
      </c>
      <c r="P1503" s="6">
        <v>0</v>
      </c>
    </row>
    <row r="1504" spans="1:16" x14ac:dyDescent="0.2">
      <c r="A1504">
        <v>2017</v>
      </c>
      <c r="B1504" s="27" t="s">
        <v>337</v>
      </c>
      <c r="C1504" s="22">
        <v>6196.9369249160609</v>
      </c>
      <c r="D1504" s="6">
        <v>444.34</v>
      </c>
      <c r="E1504" s="23">
        <v>6641.276924916061</v>
      </c>
      <c r="F1504" s="22">
        <v>73329.217381937677</v>
      </c>
      <c r="G1504" s="6">
        <v>2638.1863674154151</v>
      </c>
      <c r="H1504" s="24">
        <v>0.158</v>
      </c>
      <c r="I1504" s="23">
        <v>151990.30513091703</v>
      </c>
      <c r="J1504" s="25">
        <v>4.6898068273363127E-3</v>
      </c>
      <c r="K1504" s="26">
        <v>22.885705090943489</v>
      </c>
      <c r="L1504" s="22">
        <v>38008.527531663509</v>
      </c>
      <c r="M1504" s="6">
        <v>6688.9525992535519</v>
      </c>
      <c r="N1504" s="6">
        <v>36841.578000000001</v>
      </c>
      <c r="O1504" s="6">
        <v>70451.246999999988</v>
      </c>
      <c r="P1504" s="6">
        <v>0</v>
      </c>
    </row>
    <row r="1505" spans="1:16" x14ac:dyDescent="0.2">
      <c r="A1505">
        <v>2017</v>
      </c>
      <c r="B1505" s="27" t="s">
        <v>368</v>
      </c>
      <c r="C1505" s="22">
        <v>11531.183422622553</v>
      </c>
      <c r="D1505" s="6">
        <v>1933.4010000000001</v>
      </c>
      <c r="E1505" s="23">
        <v>13464.584422622553</v>
      </c>
      <c r="F1505" s="22">
        <v>44001.062229906449</v>
      </c>
      <c r="G1505" s="6">
        <v>8951.8769747893184</v>
      </c>
      <c r="H1505" s="24">
        <v>9.2999999999999999E-2</v>
      </c>
      <c r="I1505" s="23">
        <v>310792.3850786282</v>
      </c>
      <c r="J1505" s="25">
        <v>9.7762796355016154E-3</v>
      </c>
      <c r="K1505" s="26">
        <v>23.082211475940518</v>
      </c>
      <c r="L1505" s="22">
        <v>217288.73556292473</v>
      </c>
      <c r="M1505" s="6">
        <v>4524.1725157034416</v>
      </c>
      <c r="N1505" s="6">
        <v>48126.978000000003</v>
      </c>
      <c r="O1505" s="6">
        <v>31007.554000000004</v>
      </c>
      <c r="P1505" s="6">
        <v>9844.9449999999997</v>
      </c>
    </row>
    <row r="1506" spans="1:16" x14ac:dyDescent="0.2">
      <c r="A1506">
        <v>2017</v>
      </c>
      <c r="B1506" s="27" t="s">
        <v>341</v>
      </c>
      <c r="C1506" s="22">
        <v>36439.483768810205</v>
      </c>
      <c r="D1506" s="6">
        <v>0</v>
      </c>
      <c r="E1506" s="23">
        <v>36439.483768810205</v>
      </c>
      <c r="F1506" s="22">
        <v>77287.838009441199</v>
      </c>
      <c r="G1506" s="6">
        <v>2920.0541760978194</v>
      </c>
      <c r="H1506" s="24">
        <v>0.60399999999999998</v>
      </c>
      <c r="I1506" s="23">
        <v>164470.3444571562</v>
      </c>
      <c r="J1506" s="25">
        <v>7.3384270477431894E-4</v>
      </c>
      <c r="K1506" s="26">
        <v>4.5135201557913387</v>
      </c>
      <c r="L1506" s="22">
        <v>66888.42824766894</v>
      </c>
      <c r="M1506" s="6">
        <v>23.69220948730279</v>
      </c>
      <c r="N1506" s="6">
        <v>20289.584000000003</v>
      </c>
      <c r="O1506" s="6">
        <v>77268.639999999999</v>
      </c>
      <c r="P1506" s="6">
        <v>0</v>
      </c>
    </row>
    <row r="1507" spans="1:16" x14ac:dyDescent="0.2">
      <c r="A1507">
        <v>2017</v>
      </c>
      <c r="B1507" s="27" t="s">
        <v>369</v>
      </c>
      <c r="C1507" s="22">
        <v>23514.327674868578</v>
      </c>
      <c r="D1507" s="6">
        <v>2683.319</v>
      </c>
      <c r="E1507" s="23">
        <v>26197.646674868578</v>
      </c>
      <c r="F1507" s="22">
        <v>63878.182718113378</v>
      </c>
      <c r="G1507" s="6">
        <v>3880.7887707388777</v>
      </c>
      <c r="H1507" s="24">
        <v>0.40200000000000002</v>
      </c>
      <c r="I1507" s="23">
        <v>179635.43408613195</v>
      </c>
      <c r="J1507" s="25">
        <v>2.005488859540537E-3</v>
      </c>
      <c r="K1507" s="26">
        <v>6.8569301783299625</v>
      </c>
      <c r="L1507" s="22">
        <v>104007.9393591978</v>
      </c>
      <c r="M1507" s="6">
        <v>15675.424726934143</v>
      </c>
      <c r="N1507" s="6">
        <v>10624.568000000001</v>
      </c>
      <c r="O1507" s="6">
        <v>49327.502</v>
      </c>
      <c r="P1507" s="6">
        <v>0</v>
      </c>
    </row>
    <row r="1508" spans="1:16" x14ac:dyDescent="0.2">
      <c r="A1508">
        <v>2017</v>
      </c>
      <c r="B1508" s="27" t="s">
        <v>454</v>
      </c>
      <c r="C1508" s="22">
        <v>535.62148155468492</v>
      </c>
      <c r="D1508" s="6">
        <v>44.02</v>
      </c>
      <c r="E1508" s="23">
        <v>579.6414815546849</v>
      </c>
      <c r="F1508" s="22">
        <v>12.521977041173551</v>
      </c>
      <c r="G1508" s="6">
        <v>139.99826448542063</v>
      </c>
      <c r="H1508" s="24">
        <v>0</v>
      </c>
      <c r="I1508" s="23">
        <v>4184.4702587067086</v>
      </c>
      <c r="J1508" s="25">
        <v>4.5901528912301584E-3</v>
      </c>
      <c r="K1508" s="26">
        <v>7.2190662536492995</v>
      </c>
      <c r="L1508" s="22">
        <v>1989.1204682895084</v>
      </c>
      <c r="M1508" s="6">
        <v>9.2097904171998852</v>
      </c>
      <c r="N1508" s="6">
        <v>2186.1400000000003</v>
      </c>
      <c r="O1508" s="6">
        <v>0</v>
      </c>
      <c r="P1508" s="6">
        <v>0</v>
      </c>
    </row>
    <row r="1509" spans="1:16" x14ac:dyDescent="0.2">
      <c r="A1509">
        <v>2017</v>
      </c>
      <c r="B1509" s="27" t="s">
        <v>455</v>
      </c>
      <c r="C1509" s="22">
        <v>5365.0651349641921</v>
      </c>
      <c r="D1509" s="6">
        <v>0</v>
      </c>
      <c r="E1509" s="23">
        <v>5365.0651349641921</v>
      </c>
      <c r="F1509" s="22">
        <v>12840.122242927086</v>
      </c>
      <c r="G1509" s="6">
        <v>219.06337436803923</v>
      </c>
      <c r="H1509" s="24">
        <v>6.2E-2</v>
      </c>
      <c r="I1509" s="23">
        <v>19385.136799094653</v>
      </c>
      <c r="J1509" s="25">
        <v>3.9438804034470497E-4</v>
      </c>
      <c r="K1509" s="26">
        <v>3.6132155549727609</v>
      </c>
      <c r="L1509" s="22">
        <v>6379.1007181987106</v>
      </c>
      <c r="M1509" s="6">
        <v>0.1120808959440826</v>
      </c>
      <c r="N1509" s="6">
        <v>138.27199999999999</v>
      </c>
      <c r="O1509" s="6">
        <v>12867.652</v>
      </c>
      <c r="P1509" s="6">
        <v>0</v>
      </c>
    </row>
    <row r="1510" spans="1:16" x14ac:dyDescent="0.2">
      <c r="A1510">
        <v>2017</v>
      </c>
      <c r="B1510" s="27" t="s">
        <v>343</v>
      </c>
      <c r="C1510" s="22">
        <v>707.14083483533727</v>
      </c>
      <c r="D1510" s="6">
        <v>963.06</v>
      </c>
      <c r="E1510" s="23">
        <v>1670.2008348353372</v>
      </c>
      <c r="F1510" s="22">
        <v>93006.616671185504</v>
      </c>
      <c r="G1510" s="6">
        <v>486.77136938074835</v>
      </c>
      <c r="H1510" s="24">
        <v>0.15400000000000003</v>
      </c>
      <c r="I1510" s="23">
        <v>107554.44547873181</v>
      </c>
      <c r="J1510" s="25">
        <v>7.5112290913478897E-3</v>
      </c>
      <c r="K1510" s="26">
        <v>64.396115266781948</v>
      </c>
      <c r="L1510" s="22">
        <v>8691.2521319889711</v>
      </c>
      <c r="M1510" s="6">
        <v>725.96434674283432</v>
      </c>
      <c r="N1510" s="6">
        <v>371.31200000000001</v>
      </c>
      <c r="O1510" s="6">
        <v>42859.03</v>
      </c>
      <c r="P1510" s="6">
        <v>54906.887000000002</v>
      </c>
    </row>
    <row r="1511" spans="1:16" x14ac:dyDescent="0.2">
      <c r="A1511">
        <v>2017</v>
      </c>
      <c r="B1511" s="27" t="s">
        <v>344</v>
      </c>
      <c r="C1511" s="22">
        <v>3593.8256992725251</v>
      </c>
      <c r="D1511" s="6">
        <v>807.38962947269999</v>
      </c>
      <c r="E1511" s="23">
        <v>4401.2153287452247</v>
      </c>
      <c r="F1511" s="22">
        <v>43473.342138589578</v>
      </c>
      <c r="G1511" s="6">
        <v>2308.6589216419029</v>
      </c>
      <c r="H1511" s="24">
        <v>0.08</v>
      </c>
      <c r="I1511" s="23">
        <v>112293.21800351828</v>
      </c>
      <c r="J1511" s="25">
        <v>9.1031847593395152E-3</v>
      </c>
      <c r="K1511" s="26">
        <v>25.514138622145715</v>
      </c>
      <c r="L1511" s="22">
        <v>46532.634748109718</v>
      </c>
      <c r="M1511" s="6">
        <v>2139.1902554085618</v>
      </c>
      <c r="N1511" s="6">
        <v>19535.322</v>
      </c>
      <c r="O1511" s="6">
        <v>38761.182999999997</v>
      </c>
      <c r="P1511" s="6">
        <v>5324.8879999999999</v>
      </c>
    </row>
    <row r="1512" spans="1:16" x14ac:dyDescent="0.2">
      <c r="A1512">
        <v>2017</v>
      </c>
      <c r="B1512" s="27" t="s">
        <v>345</v>
      </c>
      <c r="C1512" s="22">
        <v>690.61858226110894</v>
      </c>
      <c r="D1512" s="6">
        <v>1998.9089615808</v>
      </c>
      <c r="E1512" s="23">
        <v>2689.5275438419089</v>
      </c>
      <c r="F1512" s="22">
        <v>79770.824746413637</v>
      </c>
      <c r="G1512" s="6">
        <v>2142.5275355403182</v>
      </c>
      <c r="H1512" s="24">
        <v>5.9000000000000004E-2</v>
      </c>
      <c r="I1512" s="23">
        <v>143634.25230551514</v>
      </c>
      <c r="J1512" s="25">
        <v>3.2244588153587175E-2</v>
      </c>
      <c r="K1512" s="26">
        <v>53.405012577167341</v>
      </c>
      <c r="L1512" s="22">
        <v>8925.9227215130286</v>
      </c>
      <c r="M1512" s="6">
        <v>72292.867584002117</v>
      </c>
      <c r="N1512" s="6">
        <v>802.73800000000006</v>
      </c>
      <c r="O1512" s="6">
        <v>1310.86</v>
      </c>
      <c r="P1512" s="6">
        <v>60301.864000000001</v>
      </c>
    </row>
    <row r="1513" spans="1:16" x14ac:dyDescent="0.2">
      <c r="A1513">
        <v>2017</v>
      </c>
      <c r="B1513" s="27" t="s">
        <v>404</v>
      </c>
      <c r="C1513" s="22">
        <v>5914.3617903231279</v>
      </c>
      <c r="D1513" s="6">
        <v>2707.4135499999998</v>
      </c>
      <c r="E1513" s="23">
        <v>8621.7753403231272</v>
      </c>
      <c r="F1513" s="22">
        <v>98798.071213022646</v>
      </c>
      <c r="G1513" s="6">
        <v>681.20143699310131</v>
      </c>
      <c r="H1513" s="24">
        <v>0.67900000000000005</v>
      </c>
      <c r="I1513" s="23">
        <v>119283.24103541707</v>
      </c>
      <c r="J1513" s="25">
        <v>1.6097407208198755E-3</v>
      </c>
      <c r="K1513" s="26">
        <v>13.835113573134064</v>
      </c>
      <c r="L1513" s="22">
        <v>17104.385118643546</v>
      </c>
      <c r="M1513" s="6">
        <v>2879.6899167735401</v>
      </c>
      <c r="N1513" s="6">
        <v>2657.4780000000001</v>
      </c>
      <c r="O1513" s="6">
        <v>96641.687999999995</v>
      </c>
      <c r="P1513" s="6">
        <v>0</v>
      </c>
    </row>
    <row r="1514" spans="1:16" x14ac:dyDescent="0.2">
      <c r="A1514">
        <v>2017</v>
      </c>
      <c r="B1514" s="27" t="s">
        <v>346</v>
      </c>
      <c r="C1514" s="22">
        <v>62301.502312969831</v>
      </c>
      <c r="D1514" s="6">
        <v>86983.154399999999</v>
      </c>
      <c r="E1514" s="23">
        <v>149284.65671296982</v>
      </c>
      <c r="F1514" s="22">
        <v>1568346.2377703248</v>
      </c>
      <c r="G1514" s="6">
        <v>8025.2753566744532</v>
      </c>
      <c r="H1514" s="24">
        <v>4.3130000000000006</v>
      </c>
      <c r="I1514" s="23">
        <v>1808676.8923992235</v>
      </c>
      <c r="J1514" s="25">
        <v>1.6679177200255608E-3</v>
      </c>
      <c r="K1514" s="26">
        <v>12.115624821891599</v>
      </c>
      <c r="L1514" s="22">
        <v>81638.215000085853</v>
      </c>
      <c r="M1514" s="6">
        <v>114119.93439913748</v>
      </c>
      <c r="N1514" s="6">
        <v>8228.8760000000002</v>
      </c>
      <c r="O1514" s="6">
        <v>657029.52999999991</v>
      </c>
      <c r="P1514" s="6">
        <v>947660.33699999994</v>
      </c>
    </row>
    <row r="1515" spans="1:16" x14ac:dyDescent="0.2">
      <c r="A1515">
        <v>2017</v>
      </c>
      <c r="B1515" s="27" t="s">
        <v>405</v>
      </c>
      <c r="C1515" s="22">
        <v>5664.7913950116044</v>
      </c>
      <c r="D1515" s="6">
        <v>8500.4444000000003</v>
      </c>
      <c r="E1515" s="23">
        <v>14165.235795011604</v>
      </c>
      <c r="F1515" s="22">
        <v>121290.33665981474</v>
      </c>
      <c r="G1515" s="6">
        <v>3836.4309626550948</v>
      </c>
      <c r="H1515" s="24">
        <v>1.2E-2</v>
      </c>
      <c r="I1515" s="23">
        <v>235619.25534693658</v>
      </c>
      <c r="J1515" s="25">
        <v>5.6718914753730934E-3</v>
      </c>
      <c r="K1515" s="26">
        <v>16.6336274776246</v>
      </c>
      <c r="L1515" s="22">
        <v>83537.744887641878</v>
      </c>
      <c r="M1515" s="6">
        <v>15191.884459294706</v>
      </c>
      <c r="N1515" s="6">
        <v>27464.216</v>
      </c>
      <c r="O1515" s="6">
        <v>109425.41</v>
      </c>
      <c r="P1515" s="6">
        <v>0</v>
      </c>
    </row>
    <row r="1516" spans="1:16" x14ac:dyDescent="0.2">
      <c r="A1516">
        <v>2017</v>
      </c>
      <c r="B1516" s="27" t="s">
        <v>347</v>
      </c>
      <c r="C1516" s="22">
        <v>511.65803574858097</v>
      </c>
      <c r="D1516" s="6">
        <v>369.78899999999999</v>
      </c>
      <c r="E1516" s="23">
        <v>881.4470357485809</v>
      </c>
      <c r="F1516" s="22">
        <v>17389.013440737621</v>
      </c>
      <c r="G1516" s="6">
        <v>62.414533514580171</v>
      </c>
      <c r="H1516" s="24">
        <v>3.3000000000000002E-2</v>
      </c>
      <c r="I1516" s="23">
        <v>19257.975539472107</v>
      </c>
      <c r="J1516" s="25">
        <v>1.4344646605317717E-3</v>
      </c>
      <c r="K1516" s="26">
        <v>21.848136936687307</v>
      </c>
      <c r="L1516" s="22">
        <v>694.06717652108671</v>
      </c>
      <c r="M1516" s="6">
        <v>11432.213362951026</v>
      </c>
      <c r="N1516" s="6">
        <v>474.02600000000001</v>
      </c>
      <c r="O1516" s="6">
        <v>6657.6690000000008</v>
      </c>
      <c r="P1516" s="6">
        <v>0</v>
      </c>
    </row>
    <row r="1517" spans="1:16" x14ac:dyDescent="0.2">
      <c r="A1517">
        <v>2017</v>
      </c>
      <c r="B1517" s="27" t="s">
        <v>348</v>
      </c>
      <c r="C1517" s="22">
        <v>22873.406362534461</v>
      </c>
      <c r="D1517" s="6">
        <v>29386.682480000003</v>
      </c>
      <c r="E1517" s="23">
        <v>52260.08884253446</v>
      </c>
      <c r="F1517" s="22">
        <v>1181053.2066087909</v>
      </c>
      <c r="G1517" s="6">
        <v>6313.3927137192632</v>
      </c>
      <c r="H1517" s="24">
        <v>2.2590000000000003</v>
      </c>
      <c r="I1517" s="23">
        <v>1369809.0164776247</v>
      </c>
      <c r="J1517" s="25">
        <v>2.4652422381065096E-3</v>
      </c>
      <c r="K1517" s="26">
        <v>26.211379406663728</v>
      </c>
      <c r="L1517" s="22">
        <v>87858.153007711779</v>
      </c>
      <c r="M1517" s="6">
        <v>148499.88546991305</v>
      </c>
      <c r="N1517" s="6">
        <v>9127.51</v>
      </c>
      <c r="O1517" s="6">
        <v>140109.66800000001</v>
      </c>
      <c r="P1517" s="6">
        <v>984213.79999999993</v>
      </c>
    </row>
    <row r="1518" spans="1:16" x14ac:dyDescent="0.2">
      <c r="A1518">
        <v>2017</v>
      </c>
      <c r="B1518" s="27" t="s">
        <v>351</v>
      </c>
      <c r="C1518" s="22">
        <v>5345.7441714992137</v>
      </c>
      <c r="D1518" s="6">
        <v>4272.9658801408004</v>
      </c>
      <c r="E1518" s="23">
        <v>9618.7100516400133</v>
      </c>
      <c r="F1518" s="22">
        <v>83976.123633137089</v>
      </c>
      <c r="G1518" s="6">
        <v>415.3831676007967</v>
      </c>
      <c r="H1518" s="24">
        <v>0.20100000000000001</v>
      </c>
      <c r="I1518" s="23">
        <v>96409.415027640833</v>
      </c>
      <c r="J1518" s="25">
        <v>1.9333758089157594E-3</v>
      </c>
      <c r="K1518" s="26">
        <v>10.023112715743292</v>
      </c>
      <c r="L1518" s="22">
        <v>8788.9280970426662</v>
      </c>
      <c r="M1518" s="6">
        <v>8255.685930598167</v>
      </c>
      <c r="N1518" s="6">
        <v>302.572</v>
      </c>
      <c r="O1518" s="6">
        <v>11851.810000000001</v>
      </c>
      <c r="P1518" s="6">
        <v>67210.418999999994</v>
      </c>
    </row>
    <row r="1519" spans="1:16" x14ac:dyDescent="0.2">
      <c r="A1519">
        <v>2016</v>
      </c>
      <c r="B1519" s="27" t="s">
        <v>24</v>
      </c>
      <c r="C1519" s="22">
        <v>1386.6122815121141</v>
      </c>
      <c r="D1519" s="6">
        <v>1862.8520000000001</v>
      </c>
      <c r="E1519" s="23">
        <v>3249.4642815121142</v>
      </c>
      <c r="F1519" s="22">
        <v>25572.711626120421</v>
      </c>
      <c r="G1519" s="6">
        <v>339.99488430927852</v>
      </c>
      <c r="H1519" s="24">
        <v>7.2000000000000008E-2</v>
      </c>
      <c r="I1519" s="23">
        <v>35724.215178536921</v>
      </c>
      <c r="J1519" s="25">
        <v>2.8487534198074829E-3</v>
      </c>
      <c r="K1519" s="26">
        <v>10.993878400753776</v>
      </c>
      <c r="L1519" s="22">
        <v>8437.3695524165032</v>
      </c>
      <c r="M1519" s="6">
        <v>23329.275626120427</v>
      </c>
      <c r="N1519" s="6">
        <v>280.42</v>
      </c>
      <c r="O1519" s="6">
        <v>3677.15</v>
      </c>
      <c r="P1519" s="6">
        <v>0</v>
      </c>
    </row>
    <row r="1520" spans="1:16" x14ac:dyDescent="0.2">
      <c r="A1520">
        <v>2016</v>
      </c>
      <c r="B1520" s="27" t="s">
        <v>28</v>
      </c>
      <c r="C1520" s="22">
        <v>13617.256768359155</v>
      </c>
      <c r="D1520" s="6">
        <v>305.01670000000001</v>
      </c>
      <c r="E1520" s="23">
        <v>13922.273468359155</v>
      </c>
      <c r="F1520" s="22">
        <v>107050.93950183899</v>
      </c>
      <c r="G1520" s="6">
        <v>8998.9686873580231</v>
      </c>
      <c r="H1520" s="24">
        <v>0.28499999999999998</v>
      </c>
      <c r="I1520" s="23">
        <v>375298.01138510811</v>
      </c>
      <c r="J1520" s="25">
        <v>6.8447428258778982E-3</v>
      </c>
      <c r="K1520" s="26">
        <v>26.956661369857418</v>
      </c>
      <c r="L1520" s="22">
        <v>185785.90856890424</v>
      </c>
      <c r="M1520" s="6">
        <v>9225.7178162038672</v>
      </c>
      <c r="N1520" s="6">
        <v>84575.432000000001</v>
      </c>
      <c r="O1520" s="6">
        <v>95710.952999999994</v>
      </c>
      <c r="P1520" s="6">
        <v>0</v>
      </c>
    </row>
    <row r="1521" spans="1:16" x14ac:dyDescent="0.2">
      <c r="A1521">
        <v>2016</v>
      </c>
      <c r="B1521" s="27" t="s">
        <v>406</v>
      </c>
      <c r="C1521" s="22">
        <v>577.37839607519334</v>
      </c>
      <c r="D1521" s="6">
        <v>133.59800000000001</v>
      </c>
      <c r="E1521" s="23">
        <v>710.97639607519341</v>
      </c>
      <c r="F1521" s="22">
        <v>11387.014632481381</v>
      </c>
      <c r="G1521" s="6">
        <v>1516.6184370091084</v>
      </c>
      <c r="H1521" s="24">
        <v>2.1000000000000001E-2</v>
      </c>
      <c r="I1521" s="23">
        <v>56587.977055352814</v>
      </c>
      <c r="J1521" s="25">
        <v>3.2198121894820755E-2</v>
      </c>
      <c r="K1521" s="26">
        <v>79.591920867887751</v>
      </c>
      <c r="L1521" s="22">
        <v>38509.727624595842</v>
      </c>
      <c r="M1521" s="6">
        <v>253.34443075697465</v>
      </c>
      <c r="N1521" s="6">
        <v>6747.4139999999998</v>
      </c>
      <c r="O1521" s="6">
        <v>11077.491</v>
      </c>
      <c r="P1521" s="6">
        <v>0</v>
      </c>
    </row>
    <row r="1522" spans="1:16" x14ac:dyDescent="0.2">
      <c r="A1522">
        <v>2016</v>
      </c>
      <c r="B1522" s="27" t="s">
        <v>407</v>
      </c>
      <c r="C1522" s="22">
        <v>25.186397666728251</v>
      </c>
      <c r="D1522" s="6">
        <v>769.32809999999995</v>
      </c>
      <c r="E1522" s="23">
        <v>794.51449766672818</v>
      </c>
      <c r="F1522" s="22">
        <v>171699.5914212793</v>
      </c>
      <c r="G1522" s="6">
        <v>14.841083486819155</v>
      </c>
      <c r="H1522" s="24">
        <v>0.314</v>
      </c>
      <c r="I1522" s="23">
        <v>172227.57770918653</v>
      </c>
      <c r="J1522" s="25">
        <v>2.1769698973243714E-4</v>
      </c>
      <c r="K1522" s="26">
        <v>216.77084334517724</v>
      </c>
      <c r="L1522" s="22">
        <v>44.434287907210809</v>
      </c>
      <c r="M1522" s="6">
        <v>0.19142127929709943</v>
      </c>
      <c r="N1522" s="6">
        <v>6.9539999999999997</v>
      </c>
      <c r="O1522" s="6">
        <v>172175.99799999999</v>
      </c>
      <c r="P1522" s="6">
        <v>0</v>
      </c>
    </row>
    <row r="1523" spans="1:16" x14ac:dyDescent="0.2">
      <c r="A1523">
        <v>2016</v>
      </c>
      <c r="B1523" s="27" t="s">
        <v>457</v>
      </c>
      <c r="C1523" s="22">
        <v>1668.243372685371</v>
      </c>
      <c r="D1523" s="6">
        <v>24.606439999999999</v>
      </c>
      <c r="E1523" s="23">
        <v>1692.849812685371</v>
      </c>
      <c r="F1523" s="22">
        <v>34.270753827849639</v>
      </c>
      <c r="G1523" s="6">
        <v>1257.2883125338074</v>
      </c>
      <c r="H1523" s="24">
        <v>0</v>
      </c>
      <c r="I1523" s="23">
        <v>37501.46246733531</v>
      </c>
      <c r="J1523" s="25">
        <v>8.6393908492807293E-3</v>
      </c>
      <c r="K1523" s="26">
        <v>22.152858562122923</v>
      </c>
      <c r="L1523" s="22">
        <v>6553.94311858531</v>
      </c>
      <c r="M1523" s="6">
        <v>31.195348749998619</v>
      </c>
      <c r="N1523" s="6">
        <v>30916.324000000004</v>
      </c>
      <c r="O1523" s="6">
        <v>0</v>
      </c>
      <c r="P1523" s="6">
        <v>0</v>
      </c>
    </row>
    <row r="1524" spans="1:16" x14ac:dyDescent="0.2">
      <c r="A1524">
        <v>2016</v>
      </c>
      <c r="B1524" s="27" t="s">
        <v>32</v>
      </c>
      <c r="C1524" s="22">
        <v>1102.4385583801197</v>
      </c>
      <c r="D1524" s="6">
        <v>2126.3539999999998</v>
      </c>
      <c r="E1524" s="23">
        <v>3228.7925583801198</v>
      </c>
      <c r="F1524" s="22">
        <v>56578.961950833553</v>
      </c>
      <c r="G1524" s="6">
        <v>1829.4894530638035</v>
      </c>
      <c r="H1524" s="24">
        <v>0.16500000000000001</v>
      </c>
      <c r="I1524" s="23">
        <v>111142.79265213489</v>
      </c>
      <c r="J1524" s="25">
        <v>9.1347265566873483E-3</v>
      </c>
      <c r="K1524" s="26">
        <v>34.422401143012749</v>
      </c>
      <c r="L1524" s="22">
        <v>44240.196701301349</v>
      </c>
      <c r="M1524" s="6">
        <v>32296.259950833555</v>
      </c>
      <c r="N1524" s="6">
        <v>3697.0440000000003</v>
      </c>
      <c r="O1524" s="6">
        <v>30909.292000000001</v>
      </c>
      <c r="P1524" s="6">
        <v>0</v>
      </c>
    </row>
    <row r="1525" spans="1:16" x14ac:dyDescent="0.2">
      <c r="A1525">
        <v>2016</v>
      </c>
      <c r="B1525" s="27" t="s">
        <v>33</v>
      </c>
      <c r="C1525" s="22">
        <v>234950.07710669492</v>
      </c>
      <c r="D1525" s="6">
        <v>230024.39999999997</v>
      </c>
      <c r="E1525" s="23">
        <v>464974.47710669495</v>
      </c>
      <c r="F1525" s="22">
        <v>614519.5018185887</v>
      </c>
      <c r="G1525" s="6">
        <v>54758.054053759581</v>
      </c>
      <c r="H1525" s="24">
        <v>1.86</v>
      </c>
      <c r="I1525" s="23">
        <v>2246817.2926206239</v>
      </c>
      <c r="J1525" s="25">
        <v>2.2082223548068117E-3</v>
      </c>
      <c r="K1525" s="26">
        <v>4.8321303711151016</v>
      </c>
      <c r="L1525" s="22">
        <v>1419690.7205081759</v>
      </c>
      <c r="M1525" s="6">
        <v>373318.94611244812</v>
      </c>
      <c r="N1525" s="6">
        <v>215247.01199999999</v>
      </c>
      <c r="O1525" s="6">
        <v>238552.91999999998</v>
      </c>
      <c r="P1525" s="6">
        <v>7.694</v>
      </c>
    </row>
    <row r="1526" spans="1:16" x14ac:dyDescent="0.2">
      <c r="A1526">
        <v>2016</v>
      </c>
      <c r="B1526" s="27" t="s">
        <v>36</v>
      </c>
      <c r="C1526" s="22">
        <v>140376.80725135253</v>
      </c>
      <c r="D1526" s="6">
        <v>2908.8665849999998</v>
      </c>
      <c r="E1526" s="23">
        <v>143285.67383635254</v>
      </c>
      <c r="F1526" s="22">
        <v>286107.64743174304</v>
      </c>
      <c r="G1526" s="6">
        <v>5384.0163058572107</v>
      </c>
      <c r="H1526" s="24">
        <v>1.2509999999999997</v>
      </c>
      <c r="I1526" s="23">
        <v>446892.85634628794</v>
      </c>
      <c r="J1526" s="25">
        <v>4.8651331969892233E-4</v>
      </c>
      <c r="K1526" s="26">
        <v>3.1188941949401521</v>
      </c>
      <c r="L1526" s="22">
        <v>152865.81520678647</v>
      </c>
      <c r="M1526" s="6">
        <v>49555.203139501515</v>
      </c>
      <c r="N1526" s="6">
        <v>3823.3440000000001</v>
      </c>
      <c r="O1526" s="6">
        <v>240648.49400000001</v>
      </c>
      <c r="P1526" s="6">
        <v>0</v>
      </c>
    </row>
    <row r="1527" spans="1:16" x14ac:dyDescent="0.2">
      <c r="A1527">
        <v>2016</v>
      </c>
      <c r="B1527" s="27" t="s">
        <v>38</v>
      </c>
      <c r="C1527" s="22">
        <v>62727.219232340954</v>
      </c>
      <c r="D1527" s="6">
        <v>46407.53052</v>
      </c>
      <c r="E1527" s="23">
        <v>109134.74975234095</v>
      </c>
      <c r="F1527" s="22">
        <v>845523.53369534656</v>
      </c>
      <c r="G1527" s="6">
        <v>18691.550828613559</v>
      </c>
      <c r="H1527" s="24">
        <v>1.8430000000000002</v>
      </c>
      <c r="I1527" s="23">
        <v>1403034.8873880305</v>
      </c>
      <c r="J1527" s="25">
        <v>3.862586178079283E-3</v>
      </c>
      <c r="K1527" s="26">
        <v>12.855986663935473</v>
      </c>
      <c r="L1527" s="22">
        <v>370522.34385950916</v>
      </c>
      <c r="M1527" s="6">
        <v>132985.42052852135</v>
      </c>
      <c r="N1527" s="6">
        <v>121602.32199999999</v>
      </c>
      <c r="O1527" s="6">
        <v>387533.18099999998</v>
      </c>
      <c r="P1527" s="6">
        <v>390391.62</v>
      </c>
    </row>
    <row r="1528" spans="1:16" x14ac:dyDescent="0.2">
      <c r="A1528">
        <v>2016</v>
      </c>
      <c r="B1528" s="27" t="s">
        <v>352</v>
      </c>
      <c r="C1528" s="22">
        <v>4949.3029356013185</v>
      </c>
      <c r="D1528" s="6">
        <v>1632.223</v>
      </c>
      <c r="E1528" s="23">
        <v>6581.5259356013185</v>
      </c>
      <c r="F1528" s="22">
        <v>26125.747339802296</v>
      </c>
      <c r="G1528" s="6">
        <v>3839.5679178677888</v>
      </c>
      <c r="H1528" s="24">
        <v>8.7999999999999995E-2</v>
      </c>
      <c r="I1528" s="23">
        <v>140568.8952922624</v>
      </c>
      <c r="J1528" s="25">
        <v>9.6766538086369338E-3</v>
      </c>
      <c r="K1528" s="26">
        <v>21.35810094310893</v>
      </c>
      <c r="L1528" s="22">
        <v>92864.513744336742</v>
      </c>
      <c r="M1528" s="6">
        <v>1162.0575479256627</v>
      </c>
      <c r="N1528" s="6">
        <v>23085.363999999998</v>
      </c>
      <c r="O1528" s="6">
        <v>23456.959999999999</v>
      </c>
      <c r="P1528" s="6">
        <v>0</v>
      </c>
    </row>
    <row r="1529" spans="1:16" x14ac:dyDescent="0.2">
      <c r="A1529">
        <v>2016</v>
      </c>
      <c r="B1529" s="27" t="s">
        <v>411</v>
      </c>
      <c r="C1529" s="22">
        <v>2572.7990456744669</v>
      </c>
      <c r="D1529" s="6">
        <v>70.760840000000002</v>
      </c>
      <c r="E1529" s="23">
        <v>2643.5598856744668</v>
      </c>
      <c r="F1529" s="22">
        <v>53356.263127243146</v>
      </c>
      <c r="G1529" s="6">
        <v>1089.774515460723</v>
      </c>
      <c r="H1529" s="24">
        <v>9.7000000000000003E-2</v>
      </c>
      <c r="I1529" s="23">
        <v>85858.024687972691</v>
      </c>
      <c r="J1529" s="25">
        <v>6.5581700518172045E-3</v>
      </c>
      <c r="K1529" s="26">
        <v>32.478184115759966</v>
      </c>
      <c r="L1529" s="22">
        <v>17832.213999449046</v>
      </c>
      <c r="M1529" s="6">
        <v>60.827688523643431</v>
      </c>
      <c r="N1529" s="6">
        <v>12926.343999999999</v>
      </c>
      <c r="O1529" s="6">
        <v>55038.638999999996</v>
      </c>
      <c r="P1529" s="6">
        <v>0</v>
      </c>
    </row>
    <row r="1530" spans="1:16" x14ac:dyDescent="0.2">
      <c r="A1530">
        <v>2016</v>
      </c>
      <c r="B1530" s="27" t="s">
        <v>43</v>
      </c>
      <c r="C1530" s="22">
        <v>35656.919569886522</v>
      </c>
      <c r="D1530" s="6">
        <v>3165.9147850608997</v>
      </c>
      <c r="E1530" s="23">
        <v>38822.834354947423</v>
      </c>
      <c r="F1530" s="22">
        <v>32824.430890990625</v>
      </c>
      <c r="G1530" s="6">
        <v>1630.3411540809507</v>
      </c>
      <c r="H1530" s="24">
        <v>0.16400000000000001</v>
      </c>
      <c r="I1530" s="23">
        <v>81453.369282602944</v>
      </c>
      <c r="J1530" s="25">
        <v>6.5365457713290444E-4</v>
      </c>
      <c r="K1530" s="26">
        <v>2.0980788918679982</v>
      </c>
      <c r="L1530" s="22">
        <v>46684.049410428561</v>
      </c>
      <c r="M1530" s="6">
        <v>31.545872174397413</v>
      </c>
      <c r="N1530" s="6">
        <v>1359.0800000000002</v>
      </c>
      <c r="O1530" s="6">
        <v>33378.693999999996</v>
      </c>
      <c r="P1530" s="6">
        <v>0</v>
      </c>
    </row>
    <row r="1531" spans="1:16" x14ac:dyDescent="0.2">
      <c r="A1531">
        <v>2016</v>
      </c>
      <c r="B1531" s="27" t="s">
        <v>44</v>
      </c>
      <c r="C1531" s="22">
        <v>54.745410889129431</v>
      </c>
      <c r="D1531" s="6">
        <v>118.0686</v>
      </c>
      <c r="E1531" s="23">
        <v>172.81401088912943</v>
      </c>
      <c r="F1531" s="22">
        <v>56663.680148287051</v>
      </c>
      <c r="G1531" s="6">
        <v>4.6596772709616809</v>
      </c>
      <c r="H1531" s="24">
        <v>0.10660000000000001</v>
      </c>
      <c r="I1531" s="23">
        <v>56831.640330961709</v>
      </c>
      <c r="J1531" s="25">
        <v>4.1409886280757095E-4</v>
      </c>
      <c r="K1531" s="26">
        <v>328.86014298587526</v>
      </c>
      <c r="L1531" s="22">
        <v>12.302683226004325</v>
      </c>
      <c r="M1531" s="6">
        <v>93.912397735698747</v>
      </c>
      <c r="N1531" s="6">
        <v>83.324150000000003</v>
      </c>
      <c r="O1531" s="6">
        <v>56642.1011</v>
      </c>
      <c r="P1531" s="6">
        <v>0</v>
      </c>
    </row>
    <row r="1532" spans="1:16" x14ac:dyDescent="0.2">
      <c r="A1532">
        <v>2016</v>
      </c>
      <c r="B1532" s="27" t="s">
        <v>353</v>
      </c>
      <c r="C1532" s="22">
        <v>14157.436515176189</v>
      </c>
      <c r="D1532" s="6">
        <v>1824.9390000000001</v>
      </c>
      <c r="E1532" s="23">
        <v>15982.375515176191</v>
      </c>
      <c r="F1532" s="22">
        <v>78691.133794864712</v>
      </c>
      <c r="G1532" s="6">
        <v>18000.081709850328</v>
      </c>
      <c r="H1532" s="24">
        <v>0.61900000000000011</v>
      </c>
      <c r="I1532" s="23">
        <v>615262.55574840435</v>
      </c>
      <c r="J1532" s="25">
        <v>1.4923542050816828E-2</v>
      </c>
      <c r="K1532" s="26">
        <v>38.496314591293199</v>
      </c>
      <c r="L1532" s="22">
        <v>469690.36871820287</v>
      </c>
      <c r="M1532" s="6">
        <v>20921.721030201454</v>
      </c>
      <c r="N1532" s="6">
        <v>64711.601999999999</v>
      </c>
      <c r="O1532" s="6">
        <v>59938.864000000001</v>
      </c>
      <c r="P1532" s="6">
        <v>0</v>
      </c>
    </row>
    <row r="1533" spans="1:16" x14ac:dyDescent="0.2">
      <c r="A1533">
        <v>2016</v>
      </c>
      <c r="B1533" s="27" t="s">
        <v>414</v>
      </c>
      <c r="C1533" s="22">
        <v>1221.6034673401773</v>
      </c>
      <c r="D1533" s="6">
        <v>0</v>
      </c>
      <c r="E1533" s="23">
        <v>1221.6034673401773</v>
      </c>
      <c r="F1533" s="22">
        <v>25545.047010236591</v>
      </c>
      <c r="G1533" s="6">
        <v>564.7226745459526</v>
      </c>
      <c r="H1533" s="24">
        <v>4.8000000000000001E-2</v>
      </c>
      <c r="I1533" s="23">
        <v>42386.886711705978</v>
      </c>
      <c r="J1533" s="25">
        <v>4.9339859406472954E-3</v>
      </c>
      <c r="K1533" s="26">
        <v>34.697745909313625</v>
      </c>
      <c r="L1533" s="22">
        <v>3822.524184041536</v>
      </c>
      <c r="M1533" s="6">
        <v>3.2505276644482515</v>
      </c>
      <c r="N1533" s="6">
        <v>13000.504000000001</v>
      </c>
      <c r="O1533" s="6">
        <v>25560.608</v>
      </c>
      <c r="P1533" s="6">
        <v>0</v>
      </c>
    </row>
    <row r="1534" spans="1:16" x14ac:dyDescent="0.2">
      <c r="A1534">
        <v>2016</v>
      </c>
      <c r="B1534" s="27" t="s">
        <v>415</v>
      </c>
      <c r="C1534" s="22">
        <v>2263.9338871816321</v>
      </c>
      <c r="D1534" s="6">
        <v>839.43499999999995</v>
      </c>
      <c r="E1534" s="23">
        <v>3103.3688871816321</v>
      </c>
      <c r="F1534" s="22">
        <v>6335.8951215651514</v>
      </c>
      <c r="G1534" s="6">
        <v>4825.4921059672379</v>
      </c>
      <c r="H1534" s="24">
        <v>1.5000000000000001E-2</v>
      </c>
      <c r="I1534" s="23">
        <v>150139.65487938884</v>
      </c>
      <c r="J1534" s="25">
        <v>2.3139438470272656E-2</v>
      </c>
      <c r="K1534" s="26">
        <v>48.379570826895886</v>
      </c>
      <c r="L1534" s="22">
        <v>130607.38275782368</v>
      </c>
      <c r="M1534" s="6">
        <v>4782.0951215651521</v>
      </c>
      <c r="N1534" s="6">
        <v>2484.84</v>
      </c>
      <c r="O1534" s="6">
        <v>700.35900000000004</v>
      </c>
      <c r="P1534" s="6">
        <v>11564.977999999999</v>
      </c>
    </row>
    <row r="1535" spans="1:16" x14ac:dyDescent="0.2">
      <c r="A1535">
        <v>2016</v>
      </c>
      <c r="B1535" s="27" t="s">
        <v>49</v>
      </c>
      <c r="C1535" s="22">
        <v>749.32568799352703</v>
      </c>
      <c r="D1535" s="6">
        <v>462.791</v>
      </c>
      <c r="E1535" s="23">
        <v>1212.116687993527</v>
      </c>
      <c r="F1535" s="22">
        <v>23172.823479311359</v>
      </c>
      <c r="G1535" s="6">
        <v>563.70710009608638</v>
      </c>
      <c r="H1535" s="24">
        <v>0.10200000000000001</v>
      </c>
      <c r="I1535" s="23">
        <v>39999.141062174727</v>
      </c>
      <c r="J1535" s="25">
        <v>9.2549264953057982E-3</v>
      </c>
      <c r="K1535" s="26">
        <v>32.999414543485216</v>
      </c>
      <c r="L1535" s="22">
        <v>15854.038122539598</v>
      </c>
      <c r="M1535" s="6">
        <v>4584.2979396351393</v>
      </c>
      <c r="N1535" s="6">
        <v>631.17600000000004</v>
      </c>
      <c r="O1535" s="6">
        <v>18738.279000000002</v>
      </c>
      <c r="P1535" s="6">
        <v>191.35</v>
      </c>
    </row>
    <row r="1536" spans="1:16" x14ac:dyDescent="0.2">
      <c r="A1536">
        <v>2016</v>
      </c>
      <c r="B1536" s="27" t="s">
        <v>458</v>
      </c>
      <c r="C1536" s="22">
        <v>1229.8523247050539</v>
      </c>
      <c r="D1536" s="6">
        <v>792.37105936900002</v>
      </c>
      <c r="E1536" s="23">
        <v>2022.2233840740539</v>
      </c>
      <c r="F1536" s="22">
        <v>2235.0702981066211</v>
      </c>
      <c r="G1536" s="6">
        <v>12110.906610883465</v>
      </c>
      <c r="H1536" s="24">
        <v>0</v>
      </c>
      <c r="I1536" s="23">
        <v>363140.08730243391</v>
      </c>
      <c r="J1536" s="25">
        <v>0.10868965772326249</v>
      </c>
      <c r="K1536" s="26">
        <v>179.57466527305061</v>
      </c>
      <c r="L1536" s="22">
        <v>352698.69765452994</v>
      </c>
      <c r="M1536" s="6">
        <v>1123.3696479039506</v>
      </c>
      <c r="N1536" s="6">
        <v>8259.02</v>
      </c>
      <c r="O1536" s="6">
        <v>1059</v>
      </c>
      <c r="P1536" s="6">
        <v>0</v>
      </c>
    </row>
    <row r="1537" spans="1:16" x14ac:dyDescent="0.2">
      <c r="A1537">
        <v>2016</v>
      </c>
      <c r="B1537" s="27" t="s">
        <v>354</v>
      </c>
      <c r="C1537" s="22">
        <v>68574.710659058357</v>
      </c>
      <c r="D1537" s="6">
        <v>14511.98676</v>
      </c>
      <c r="E1537" s="23">
        <v>83086.697419058342</v>
      </c>
      <c r="F1537" s="22">
        <v>964501.72427076171</v>
      </c>
      <c r="G1537" s="6">
        <v>13571.394094308682</v>
      </c>
      <c r="H1537" s="24">
        <v>2.1829999999999998</v>
      </c>
      <c r="I1537" s="23">
        <v>1369525.2272811604</v>
      </c>
      <c r="J1537" s="25">
        <v>1.7769234576494449E-3</v>
      </c>
      <c r="K1537" s="26">
        <v>16.483086580921437</v>
      </c>
      <c r="L1537" s="22">
        <v>212672.84428776649</v>
      </c>
      <c r="M1537" s="6">
        <v>660282.77199339401</v>
      </c>
      <c r="N1537" s="6">
        <v>127355.716</v>
      </c>
      <c r="O1537" s="6">
        <v>367286.77100000001</v>
      </c>
      <c r="P1537" s="6">
        <v>1927.1239999999998</v>
      </c>
    </row>
    <row r="1538" spans="1:16" x14ac:dyDescent="0.2">
      <c r="A1538">
        <v>2016</v>
      </c>
      <c r="B1538" s="27" t="s">
        <v>417</v>
      </c>
      <c r="C1538" s="22">
        <v>3128.0976080711384</v>
      </c>
      <c r="D1538" s="6">
        <v>4724.9208600000002</v>
      </c>
      <c r="E1538" s="23">
        <v>7853.0184680711391</v>
      </c>
      <c r="F1538" s="22">
        <v>127615.54044149673</v>
      </c>
      <c r="G1538" s="6">
        <v>3874.2391910936035</v>
      </c>
      <c r="H1538" s="24">
        <v>0.32100000000000001</v>
      </c>
      <c r="I1538" s="23">
        <v>243155.5013360861</v>
      </c>
      <c r="J1538" s="25">
        <v>6.8443201113998669E-3</v>
      </c>
      <c r="K1538" s="26">
        <v>30.963317140372144</v>
      </c>
      <c r="L1538" s="22">
        <v>111837.48985957479</v>
      </c>
      <c r="M1538" s="6">
        <v>5251.6094765112957</v>
      </c>
      <c r="N1538" s="6">
        <v>1036.2599999999998</v>
      </c>
      <c r="O1538" s="6">
        <v>123436.21999999999</v>
      </c>
      <c r="P1538" s="6">
        <v>1593.922</v>
      </c>
    </row>
    <row r="1539" spans="1:16" x14ac:dyDescent="0.2">
      <c r="A1539">
        <v>2016</v>
      </c>
      <c r="B1539" s="27" t="s">
        <v>418</v>
      </c>
      <c r="C1539" s="22">
        <v>1738.5138200632705</v>
      </c>
      <c r="D1539" s="6">
        <v>6.585</v>
      </c>
      <c r="E1539" s="23">
        <v>1745.0988200632705</v>
      </c>
      <c r="F1539" s="22">
        <v>83.025354805440969</v>
      </c>
      <c r="G1539" s="6">
        <v>263.83873677188831</v>
      </c>
      <c r="H1539" s="24">
        <v>0</v>
      </c>
      <c r="I1539" s="23">
        <v>7945.4197106077127</v>
      </c>
      <c r="J1539" s="25">
        <v>1.8290168453844919E-3</v>
      </c>
      <c r="K1539" s="26">
        <v>4.5529912800695396</v>
      </c>
      <c r="L1539" s="22">
        <v>5893.8985207700807</v>
      </c>
      <c r="M1539" s="6">
        <v>77.683189837631176</v>
      </c>
      <c r="N1539" s="6">
        <v>1964.8380000000002</v>
      </c>
      <c r="O1539" s="6">
        <v>9</v>
      </c>
      <c r="P1539" s="6">
        <v>0</v>
      </c>
    </row>
    <row r="1540" spans="1:16" x14ac:dyDescent="0.2">
      <c r="A1540">
        <v>2016</v>
      </c>
      <c r="B1540" s="27" t="s">
        <v>63</v>
      </c>
      <c r="C1540" s="22">
        <v>399.75264073466178</v>
      </c>
      <c r="D1540" s="6">
        <v>167.93799999999999</v>
      </c>
      <c r="E1540" s="23">
        <v>567.69064073466177</v>
      </c>
      <c r="F1540" s="22">
        <v>619.83009931593813</v>
      </c>
      <c r="G1540" s="6">
        <v>5028.0444010825577</v>
      </c>
      <c r="H1540" s="24">
        <v>0</v>
      </c>
      <c r="I1540" s="23">
        <v>150455.55325157614</v>
      </c>
      <c r="J1540" s="25">
        <v>0.16704937495580011</v>
      </c>
      <c r="K1540" s="26">
        <v>265.03088558385969</v>
      </c>
      <c r="L1540" s="22">
        <v>144615.18726262782</v>
      </c>
      <c r="M1540" s="6">
        <v>577.15398894836176</v>
      </c>
      <c r="N1540" s="6">
        <v>5263.2119999999995</v>
      </c>
      <c r="O1540" s="6">
        <v>0</v>
      </c>
      <c r="P1540" s="6">
        <v>0</v>
      </c>
    </row>
    <row r="1541" spans="1:16" x14ac:dyDescent="0.2">
      <c r="A1541">
        <v>2016</v>
      </c>
      <c r="B1541" s="27" t="s">
        <v>66</v>
      </c>
      <c r="C1541" s="22">
        <v>973.16173153492889</v>
      </c>
      <c r="D1541" s="6">
        <v>658.79269654489997</v>
      </c>
      <c r="E1541" s="23">
        <v>1631.9544280798289</v>
      </c>
      <c r="F1541" s="22">
        <v>49899.809160305114</v>
      </c>
      <c r="G1541" s="6">
        <v>1102.5600414537525</v>
      </c>
      <c r="H1541" s="24">
        <v>0.32799999999999996</v>
      </c>
      <c r="I1541" s="23">
        <v>82845.642395626928</v>
      </c>
      <c r="J1541" s="25">
        <v>1.1387525526659285E-2</v>
      </c>
      <c r="K1541" s="26">
        <v>50.764678823233929</v>
      </c>
      <c r="L1541" s="22">
        <v>28068.85722450239</v>
      </c>
      <c r="M1541" s="6">
        <v>4375.2721711245531</v>
      </c>
      <c r="N1541" s="6">
        <v>2883.8780000000002</v>
      </c>
      <c r="O1541" s="6">
        <v>29413.024000000001</v>
      </c>
      <c r="P1541" s="6">
        <v>18104.611000000001</v>
      </c>
    </row>
    <row r="1542" spans="1:16" x14ac:dyDescent="0.2">
      <c r="A1542">
        <v>2016</v>
      </c>
      <c r="B1542" s="27" t="s">
        <v>374</v>
      </c>
      <c r="C1542" s="22">
        <v>19867.137744672371</v>
      </c>
      <c r="D1542" s="6">
        <v>152.87799999999999</v>
      </c>
      <c r="E1542" s="23">
        <v>20020.015744672375</v>
      </c>
      <c r="F1542" s="22">
        <v>176107.90776961966</v>
      </c>
      <c r="G1542" s="6">
        <v>11144.284876700389</v>
      </c>
      <c r="H1542" s="24">
        <v>0.32899999999999996</v>
      </c>
      <c r="I1542" s="23">
        <v>508297.41409529129</v>
      </c>
      <c r="J1542" s="25">
        <v>1.0403732020856989E-2</v>
      </c>
      <c r="K1542" s="26">
        <v>25.38946125607103</v>
      </c>
      <c r="L1542" s="22">
        <v>236499.07499482314</v>
      </c>
      <c r="M1542" s="6">
        <v>118.92410046814209</v>
      </c>
      <c r="N1542" s="6">
        <v>96791.156000000003</v>
      </c>
      <c r="O1542" s="6">
        <v>174888.25900000002</v>
      </c>
      <c r="P1542" s="6">
        <v>0</v>
      </c>
    </row>
    <row r="1543" spans="1:16" x14ac:dyDescent="0.2">
      <c r="A1543">
        <v>2016</v>
      </c>
      <c r="B1543" s="27" t="s">
        <v>70</v>
      </c>
      <c r="C1543" s="22">
        <v>40.187345398871699</v>
      </c>
      <c r="D1543" s="6">
        <v>111.72199999999999</v>
      </c>
      <c r="E1543" s="23">
        <v>151.90934539887169</v>
      </c>
      <c r="F1543" s="22">
        <v>106.30451324382635</v>
      </c>
      <c r="G1543" s="6">
        <v>664.02071594341305</v>
      </c>
      <c r="H1543" s="24">
        <v>0</v>
      </c>
      <c r="I1543" s="23">
        <v>19894.121848357536</v>
      </c>
      <c r="J1543" s="25">
        <v>5.4075741973404076E-2</v>
      </c>
      <c r="K1543" s="26">
        <v>130.96048696754701</v>
      </c>
      <c r="L1543" s="22">
        <v>19640.613565050015</v>
      </c>
      <c r="M1543" s="6">
        <v>106.29428330752495</v>
      </c>
      <c r="N1543" s="6">
        <v>147.214</v>
      </c>
      <c r="O1543" s="6">
        <v>0</v>
      </c>
      <c r="P1543" s="6">
        <v>0</v>
      </c>
    </row>
    <row r="1544" spans="1:16" x14ac:dyDescent="0.2">
      <c r="A1544">
        <v>2016</v>
      </c>
      <c r="B1544" s="27" t="s">
        <v>71</v>
      </c>
      <c r="C1544" s="22">
        <v>6853.2684079231694</v>
      </c>
      <c r="D1544" s="6">
        <v>5622.2350000000006</v>
      </c>
      <c r="E1544" s="23">
        <v>12475.50340792317</v>
      </c>
      <c r="F1544" s="22">
        <v>154719.61835544585</v>
      </c>
      <c r="G1544" s="6">
        <v>5557.0697405976498</v>
      </c>
      <c r="H1544" s="24">
        <v>0.308</v>
      </c>
      <c r="I1544" s="23">
        <v>320404.38062525587</v>
      </c>
      <c r="J1544" s="25">
        <v>9.0894199674993459E-3</v>
      </c>
      <c r="K1544" s="26">
        <v>25.682681503799486</v>
      </c>
      <c r="L1544" s="22">
        <v>127972.30137647483</v>
      </c>
      <c r="M1544" s="6">
        <v>31973.723248780982</v>
      </c>
      <c r="N1544" s="6">
        <v>37502.524000000005</v>
      </c>
      <c r="O1544" s="6">
        <v>116912.027</v>
      </c>
      <c r="P1544" s="6">
        <v>6043.8050000000003</v>
      </c>
    </row>
    <row r="1545" spans="1:16" x14ac:dyDescent="0.2">
      <c r="A1545">
        <v>2016</v>
      </c>
      <c r="B1545" s="27" t="s">
        <v>419</v>
      </c>
      <c r="C1545" s="22">
        <v>891.21714188701867</v>
      </c>
      <c r="D1545" s="6">
        <v>128.70600000000002</v>
      </c>
      <c r="E1545" s="23">
        <v>1019.9231418870186</v>
      </c>
      <c r="F1545" s="22">
        <v>384.20072650548656</v>
      </c>
      <c r="G1545" s="6">
        <v>1022.0263903766813</v>
      </c>
      <c r="H1545" s="24">
        <v>1E-3</v>
      </c>
      <c r="I1545" s="23">
        <v>30840.86015973059</v>
      </c>
      <c r="J1545" s="25">
        <v>1.1915763719835168E-2</v>
      </c>
      <c r="K1545" s="26">
        <v>30.238415909134229</v>
      </c>
      <c r="L1545" s="22">
        <v>26556.428359710855</v>
      </c>
      <c r="M1545" s="6">
        <v>283.91380001973278</v>
      </c>
      <c r="N1545" s="6">
        <v>3974.1240000000007</v>
      </c>
      <c r="O1545" s="6">
        <v>26.393999999999998</v>
      </c>
      <c r="P1545" s="6">
        <v>0</v>
      </c>
    </row>
    <row r="1546" spans="1:16" x14ac:dyDescent="0.2">
      <c r="A1546">
        <v>2016</v>
      </c>
      <c r="B1546" s="27" t="s">
        <v>72</v>
      </c>
      <c r="C1546" s="22">
        <v>140036.67692415428</v>
      </c>
      <c r="D1546" s="6">
        <v>91527.715805019048</v>
      </c>
      <c r="E1546" s="23">
        <v>231564.39272917336</v>
      </c>
      <c r="F1546" s="22">
        <v>699942.96992030297</v>
      </c>
      <c r="G1546" s="6">
        <v>105347.67935105554</v>
      </c>
      <c r="H1546" s="24">
        <v>0.84446750947661109</v>
      </c>
      <c r="I1546" s="23">
        <v>3839534.3542118459</v>
      </c>
      <c r="J1546" s="25">
        <v>8.856054379383747E-3</v>
      </c>
      <c r="K1546" s="26">
        <v>16.580849538047854</v>
      </c>
      <c r="L1546" s="22">
        <v>2594389.5426331633</v>
      </c>
      <c r="M1546" s="6">
        <v>50649.949710494417</v>
      </c>
      <c r="N1546" s="6">
        <v>526664.60669347795</v>
      </c>
      <c r="O1546" s="6">
        <v>667830.25517470972</v>
      </c>
      <c r="P1546" s="6">
        <v>0</v>
      </c>
    </row>
    <row r="1547" spans="1:16" x14ac:dyDescent="0.2">
      <c r="A1547">
        <v>2016</v>
      </c>
      <c r="B1547" s="27" t="s">
        <v>375</v>
      </c>
      <c r="C1547" s="22">
        <v>9717.853194544783</v>
      </c>
      <c r="D1547" s="6">
        <v>4329.4845799999994</v>
      </c>
      <c r="E1547" s="23">
        <v>14047.337774544783</v>
      </c>
      <c r="F1547" s="22">
        <v>120555.04353892327</v>
      </c>
      <c r="G1547" s="6">
        <v>10431.146338097224</v>
      </c>
      <c r="H1547" s="24">
        <v>0.31200000000000006</v>
      </c>
      <c r="I1547" s="23">
        <v>431488.38041422056</v>
      </c>
      <c r="J1547" s="25">
        <v>1.0793785285944735E-2</v>
      </c>
      <c r="K1547" s="26">
        <v>30.716737031562076</v>
      </c>
      <c r="L1547" s="22">
        <v>241045.80697037646</v>
      </c>
      <c r="M1547" s="6">
        <v>42498.511443844116</v>
      </c>
      <c r="N1547" s="6">
        <v>38718.608000000007</v>
      </c>
      <c r="O1547" s="6">
        <v>79939.06</v>
      </c>
      <c r="P1547" s="6">
        <v>29286.394</v>
      </c>
    </row>
    <row r="1548" spans="1:16" x14ac:dyDescent="0.2">
      <c r="A1548">
        <v>2016</v>
      </c>
      <c r="B1548" s="27" t="s">
        <v>75</v>
      </c>
      <c r="C1548" s="22">
        <v>1703.2524861236534</v>
      </c>
      <c r="D1548" s="6">
        <v>1673.54161</v>
      </c>
      <c r="E1548" s="23">
        <v>3376.7940961236536</v>
      </c>
      <c r="F1548" s="22">
        <v>11758.770302695981</v>
      </c>
      <c r="G1548" s="6">
        <v>307.72375302735549</v>
      </c>
      <c r="H1548" s="24">
        <v>1.8000000000000002E-2</v>
      </c>
      <c r="I1548" s="23">
        <v>20933.852142911175</v>
      </c>
      <c r="J1548" s="25">
        <v>1.3601761165974477E-3</v>
      </c>
      <c r="K1548" s="26">
        <v>6.1993273936784936</v>
      </c>
      <c r="L1548" s="22">
        <v>5419.9850488757174</v>
      </c>
      <c r="M1548" s="6">
        <v>713.93609403545463</v>
      </c>
      <c r="N1548" s="6">
        <v>2595.3040000000005</v>
      </c>
      <c r="O1548" s="6">
        <v>1194.2</v>
      </c>
      <c r="P1548" s="6">
        <v>11010.427</v>
      </c>
    </row>
    <row r="1549" spans="1:16" x14ac:dyDescent="0.2">
      <c r="A1549">
        <v>2016</v>
      </c>
      <c r="B1549" s="27" t="s">
        <v>76</v>
      </c>
      <c r="C1549" s="22">
        <v>127851.13538014621</v>
      </c>
      <c r="D1549" s="6">
        <v>4854.8685999999998</v>
      </c>
      <c r="E1549" s="23">
        <v>132706.00398014623</v>
      </c>
      <c r="F1549" s="22">
        <v>161861.37288333022</v>
      </c>
      <c r="G1549" s="6">
        <v>10610.828120746348</v>
      </c>
      <c r="H1549" s="24">
        <v>0.99299999999999999</v>
      </c>
      <c r="I1549" s="23">
        <v>478335.13988157146</v>
      </c>
      <c r="J1549" s="25">
        <v>7.7519080939630718E-4</v>
      </c>
      <c r="K1549" s="26">
        <v>3.6044724845541567</v>
      </c>
      <c r="L1549" s="22">
        <v>287490.38420520187</v>
      </c>
      <c r="M1549" s="6">
        <v>7104.8866763695087</v>
      </c>
      <c r="N1549" s="6">
        <v>23149.528000000002</v>
      </c>
      <c r="O1549" s="6">
        <v>114824.99400000001</v>
      </c>
      <c r="P1549" s="6">
        <v>45765.347000000002</v>
      </c>
    </row>
    <row r="1550" spans="1:16" x14ac:dyDescent="0.2">
      <c r="A1550">
        <v>2016</v>
      </c>
      <c r="B1550" s="27" t="s">
        <v>376</v>
      </c>
      <c r="C1550" s="22">
        <v>833.52020359849087</v>
      </c>
      <c r="D1550" s="6">
        <v>3598.4626999999996</v>
      </c>
      <c r="E1550" s="23">
        <v>4431.9829035984903</v>
      </c>
      <c r="F1550" s="22">
        <v>20104.134563278109</v>
      </c>
      <c r="G1550" s="6">
        <v>352.72643992051377</v>
      </c>
      <c r="H1550" s="24">
        <v>4.41E-2</v>
      </c>
      <c r="I1550" s="23">
        <v>30627.42177290942</v>
      </c>
      <c r="J1550" s="25">
        <v>1.0502775501442954E-3</v>
      </c>
      <c r="K1550" s="26">
        <v>6.9105460104645005</v>
      </c>
      <c r="L1550" s="22">
        <v>10455.590266342209</v>
      </c>
      <c r="M1550" s="6">
        <v>14.026006567209476</v>
      </c>
      <c r="N1550" s="6">
        <v>43.875999999999998</v>
      </c>
      <c r="O1550" s="6">
        <v>20113.929500000002</v>
      </c>
      <c r="P1550" s="6">
        <v>0</v>
      </c>
    </row>
    <row r="1551" spans="1:16" x14ac:dyDescent="0.2">
      <c r="A1551">
        <v>2016</v>
      </c>
      <c r="B1551" s="27" t="s">
        <v>77</v>
      </c>
      <c r="C1551" s="22">
        <v>6608.8389697316379</v>
      </c>
      <c r="D1551" s="6">
        <v>51.935519999999997</v>
      </c>
      <c r="E1551" s="23">
        <v>6660.7744897316379</v>
      </c>
      <c r="F1551" s="22">
        <v>20466.321493894247</v>
      </c>
      <c r="G1551" s="6">
        <v>2443.1257124289014</v>
      </c>
      <c r="H1551" s="24">
        <v>0.14599999999999999</v>
      </c>
      <c r="I1551" s="23">
        <v>93311.325724275506</v>
      </c>
      <c r="J1551" s="25">
        <v>4.200907503328407E-3</v>
      </c>
      <c r="K1551" s="26">
        <v>14.009080455752677</v>
      </c>
      <c r="L1551" s="22">
        <v>37887.727667321</v>
      </c>
      <c r="M1551" s="6">
        <v>464.56605695450622</v>
      </c>
      <c r="N1551" s="6">
        <v>35132.592000000004</v>
      </c>
      <c r="O1551" s="6">
        <v>19826.440000000002</v>
      </c>
      <c r="P1551" s="6">
        <v>0</v>
      </c>
    </row>
    <row r="1552" spans="1:16" x14ac:dyDescent="0.2">
      <c r="A1552">
        <v>2016</v>
      </c>
      <c r="B1552" s="27" t="s">
        <v>78</v>
      </c>
      <c r="C1552" s="22">
        <v>39731.403546403359</v>
      </c>
      <c r="D1552" s="6">
        <v>23449.071380000001</v>
      </c>
      <c r="E1552" s="23">
        <v>63180.47492640336</v>
      </c>
      <c r="F1552" s="22">
        <v>13613.603233800783</v>
      </c>
      <c r="G1552" s="6">
        <v>2733.9606329233329</v>
      </c>
      <c r="H1552" s="24">
        <v>0.36199999999999999</v>
      </c>
      <c r="I1552" s="23">
        <v>95184.456094916095</v>
      </c>
      <c r="J1552" s="25">
        <v>1.1441261677623432E-3</v>
      </c>
      <c r="K1552" s="26">
        <v>1.5065486007471931</v>
      </c>
      <c r="L1552" s="22">
        <v>16122.433522903691</v>
      </c>
      <c r="M1552" s="6">
        <v>60.686572012412356</v>
      </c>
      <c r="N1552" s="6">
        <v>56748.718000000001</v>
      </c>
      <c r="O1552" s="6">
        <v>13567.911999999997</v>
      </c>
      <c r="P1552" s="6">
        <v>8684.7060000000019</v>
      </c>
    </row>
    <row r="1553" spans="1:16" x14ac:dyDescent="0.2">
      <c r="A1553">
        <v>2016</v>
      </c>
      <c r="B1553" s="27" t="s">
        <v>80</v>
      </c>
      <c r="C1553" s="22">
        <v>3650.6752427633382</v>
      </c>
      <c r="D1553" s="6">
        <v>7577.1180000000004</v>
      </c>
      <c r="E1553" s="23">
        <v>11227.793242763339</v>
      </c>
      <c r="F1553" s="22">
        <v>28413.453696310014</v>
      </c>
      <c r="G1553" s="6">
        <v>564.40073711846844</v>
      </c>
      <c r="H1553" s="24">
        <v>0.13900000000000001</v>
      </c>
      <c r="I1553" s="23">
        <v>45270.542662440377</v>
      </c>
      <c r="J1553" s="25">
        <v>1.0070549484899858E-3</v>
      </c>
      <c r="K1553" s="26">
        <v>4.0320071525736942</v>
      </c>
      <c r="L1553" s="22">
        <v>11872.781151055558</v>
      </c>
      <c r="M1553" s="6">
        <v>2144.6055113848174</v>
      </c>
      <c r="N1553" s="6">
        <v>4459.0940000000001</v>
      </c>
      <c r="O1553" s="6">
        <v>26794.061999999998</v>
      </c>
      <c r="P1553" s="6">
        <v>0</v>
      </c>
    </row>
    <row r="1554" spans="1:16" x14ac:dyDescent="0.2">
      <c r="A1554">
        <v>2016</v>
      </c>
      <c r="B1554" s="27" t="s">
        <v>81</v>
      </c>
      <c r="C1554" s="22">
        <v>31334.365990044258</v>
      </c>
      <c r="D1554" s="6">
        <v>26165.377904790003</v>
      </c>
      <c r="E1554" s="23">
        <v>57499.743894834261</v>
      </c>
      <c r="F1554" s="22">
        <v>335554.65069122589</v>
      </c>
      <c r="G1554" s="6">
        <v>7086.6331504519085</v>
      </c>
      <c r="H1554" s="24">
        <v>1.4630000000000001</v>
      </c>
      <c r="I1554" s="23">
        <v>547135.7175746928</v>
      </c>
      <c r="J1554" s="25">
        <v>1.2141462259351824E-3</v>
      </c>
      <c r="K1554" s="26">
        <v>9.5154461657323512</v>
      </c>
      <c r="L1554" s="22">
        <v>199817.47063979175</v>
      </c>
      <c r="M1554" s="6">
        <v>90919.906934900893</v>
      </c>
      <c r="N1554" s="6">
        <v>4398.6379999999999</v>
      </c>
      <c r="O1554" s="6">
        <v>244275.41200000001</v>
      </c>
      <c r="P1554" s="6">
        <v>7724.29</v>
      </c>
    </row>
    <row r="1555" spans="1:16" x14ac:dyDescent="0.2">
      <c r="A1555">
        <v>2016</v>
      </c>
      <c r="B1555" s="27" t="s">
        <v>82</v>
      </c>
      <c r="C1555" s="22">
        <v>27435.762944776012</v>
      </c>
      <c r="D1555" s="6">
        <v>238.08623</v>
      </c>
      <c r="E1555" s="23">
        <v>27673.849174776009</v>
      </c>
      <c r="F1555" s="22">
        <v>71471.927134769503</v>
      </c>
      <c r="G1555" s="6">
        <v>7575.1548173166539</v>
      </c>
      <c r="H1555" s="24">
        <v>7.0000000000000007E-2</v>
      </c>
      <c r="I1555" s="23">
        <v>297230.65069080575</v>
      </c>
      <c r="J1555" s="25">
        <v>3.3615873812805957E-3</v>
      </c>
      <c r="K1555" s="26">
        <v>10.740488206524004</v>
      </c>
      <c r="L1555" s="22">
        <v>109908.53329818982</v>
      </c>
      <c r="M1555" s="6">
        <v>859.53639261597732</v>
      </c>
      <c r="N1555" s="6">
        <v>114689.35</v>
      </c>
      <c r="O1555" s="6">
        <v>71773.231</v>
      </c>
      <c r="P1555" s="6">
        <v>0</v>
      </c>
    </row>
    <row r="1556" spans="1:16" x14ac:dyDescent="0.2">
      <c r="A1556">
        <v>2016</v>
      </c>
      <c r="B1556" s="27" t="s">
        <v>86</v>
      </c>
      <c r="C1556" s="22">
        <v>2540.2194592682749</v>
      </c>
      <c r="D1556" s="6">
        <v>2974.4609999999998</v>
      </c>
      <c r="E1556" s="23">
        <v>5514.6804592682747</v>
      </c>
      <c r="F1556" s="22">
        <v>20001.334970356416</v>
      </c>
      <c r="G1556" s="6">
        <v>895.49632769501784</v>
      </c>
      <c r="H1556" s="24">
        <v>9.2999999999999999E-2</v>
      </c>
      <c r="I1556" s="23">
        <v>46712.51453566795</v>
      </c>
      <c r="J1556" s="25">
        <v>2.3905773016312838E-3</v>
      </c>
      <c r="K1556" s="26">
        <v>8.4705750189315747</v>
      </c>
      <c r="L1556" s="22">
        <v>25496.803424564816</v>
      </c>
      <c r="M1556" s="6">
        <v>2959.4451111031326</v>
      </c>
      <c r="N1556" s="6">
        <v>1279.248</v>
      </c>
      <c r="O1556" s="6">
        <v>16973.022000000001</v>
      </c>
      <c r="P1556" s="6">
        <v>3.996</v>
      </c>
    </row>
    <row r="1557" spans="1:16" x14ac:dyDescent="0.2">
      <c r="A1557">
        <v>2016</v>
      </c>
      <c r="B1557" s="27" t="s">
        <v>87</v>
      </c>
      <c r="C1557" s="22">
        <v>8566.9359540736168</v>
      </c>
      <c r="D1557" s="6">
        <v>5320.3416999999999</v>
      </c>
      <c r="E1557" s="23">
        <v>13887.277654073616</v>
      </c>
      <c r="F1557" s="22">
        <v>125194.0625904193</v>
      </c>
      <c r="G1557" s="6">
        <v>8295.0837475233457</v>
      </c>
      <c r="H1557" s="24">
        <v>8.6000000000000007E-2</v>
      </c>
      <c r="I1557" s="23">
        <v>372411.03626661503</v>
      </c>
      <c r="J1557" s="25">
        <v>9.4288541691797175E-3</v>
      </c>
      <c r="K1557" s="26">
        <v>26.81670558789282</v>
      </c>
      <c r="L1557" s="22">
        <v>241053.51391803048</v>
      </c>
      <c r="M1557" s="6">
        <v>97161.691348584529</v>
      </c>
      <c r="N1557" s="6">
        <v>4643.75</v>
      </c>
      <c r="O1557" s="6">
        <v>29552.080999999998</v>
      </c>
      <c r="P1557" s="6">
        <v>0</v>
      </c>
    </row>
    <row r="1558" spans="1:16" x14ac:dyDescent="0.2">
      <c r="A1558">
        <v>2016</v>
      </c>
      <c r="B1558" s="27" t="s">
        <v>88</v>
      </c>
      <c r="C1558" s="22">
        <v>0.21551111278803436</v>
      </c>
      <c r="D1558" s="6">
        <v>0.23654771311122888</v>
      </c>
      <c r="E1558" s="23">
        <v>0.45205882589926327</v>
      </c>
      <c r="F1558" s="22">
        <v>77.713012131649776</v>
      </c>
      <c r="G1558" s="6">
        <v>0.24907563885816456</v>
      </c>
      <c r="H1558" s="24">
        <v>2.645449726453497E-4</v>
      </c>
      <c r="I1558" s="23">
        <v>85.207686947155267</v>
      </c>
      <c r="J1558" s="25">
        <v>7.0711424963986347E-3</v>
      </c>
      <c r="K1558" s="26">
        <v>188.48805081430473</v>
      </c>
      <c r="L1558" s="22">
        <v>2.4810606465167307E-4</v>
      </c>
      <c r="M1558" s="6">
        <v>53.450909231056905</v>
      </c>
      <c r="N1558" s="6">
        <v>2.5583349169358789E-2</v>
      </c>
      <c r="O1558" s="6">
        <v>31.730946260864343</v>
      </c>
      <c r="P1558" s="6">
        <v>0</v>
      </c>
    </row>
    <row r="1559" spans="1:16" x14ac:dyDescent="0.2">
      <c r="A1559">
        <v>2016</v>
      </c>
      <c r="B1559" s="27" t="s">
        <v>89</v>
      </c>
      <c r="C1559" s="22">
        <v>411867.74343773181</v>
      </c>
      <c r="D1559" s="6">
        <v>63766.955000000002</v>
      </c>
      <c r="E1559" s="23">
        <v>475634.69843773177</v>
      </c>
      <c r="F1559" s="22">
        <v>1354096.2165478182</v>
      </c>
      <c r="G1559" s="6">
        <v>90370.162220553204</v>
      </c>
      <c r="H1559" s="24">
        <v>4.3230000000000004</v>
      </c>
      <c r="I1559" s="23">
        <v>4048307.2297203038</v>
      </c>
      <c r="J1559" s="25">
        <v>2.0633728517701604E-3</v>
      </c>
      <c r="K1559" s="26">
        <v>8.5113790962210309</v>
      </c>
      <c r="L1559" s="22">
        <v>2332328.5163313504</v>
      </c>
      <c r="M1559" s="6">
        <v>238216.29138895372</v>
      </c>
      <c r="N1559" s="6">
        <v>345412.64800000004</v>
      </c>
      <c r="O1559" s="6">
        <v>1121876.834</v>
      </c>
      <c r="P1559" s="6">
        <v>10472.939999999999</v>
      </c>
    </row>
    <row r="1560" spans="1:16" x14ac:dyDescent="0.2">
      <c r="A1560">
        <v>2016</v>
      </c>
      <c r="B1560" s="27" t="s">
        <v>90</v>
      </c>
      <c r="C1560" s="22">
        <v>51596.521711613037</v>
      </c>
      <c r="D1560" s="6">
        <v>57060.144460000105</v>
      </c>
      <c r="E1560" s="23">
        <v>108656.66617161315</v>
      </c>
      <c r="F1560" s="22">
        <v>218285.59445782876</v>
      </c>
      <c r="G1560" s="6">
        <v>8620.446625583183</v>
      </c>
      <c r="H1560" s="24">
        <v>1.2609999999999997</v>
      </c>
      <c r="I1560" s="23">
        <v>475519.15690020757</v>
      </c>
      <c r="J1560" s="25">
        <v>1.6597509737292151E-3</v>
      </c>
      <c r="K1560" s="26">
        <v>4.3763459128146733</v>
      </c>
      <c r="L1560" s="22">
        <v>145116.61864201882</v>
      </c>
      <c r="M1560" s="6">
        <v>5770.7502581887802</v>
      </c>
      <c r="N1560" s="6">
        <v>110846.054</v>
      </c>
      <c r="O1560" s="6">
        <v>213046.12400000004</v>
      </c>
      <c r="P1560" s="6">
        <v>739.61</v>
      </c>
    </row>
    <row r="1561" spans="1:16" x14ac:dyDescent="0.2">
      <c r="A1561">
        <v>2016</v>
      </c>
      <c r="B1561" s="27" t="s">
        <v>91</v>
      </c>
      <c r="C1561" s="22">
        <v>52159.17850936186</v>
      </c>
      <c r="D1561" s="6">
        <v>0</v>
      </c>
      <c r="E1561" s="23">
        <v>52159.17850936186</v>
      </c>
      <c r="F1561" s="22">
        <v>18957.912132385729</v>
      </c>
      <c r="G1561" s="6">
        <v>1677.5674734315435</v>
      </c>
      <c r="H1561" s="24">
        <v>0.121</v>
      </c>
      <c r="I1561" s="23">
        <v>68982.455840645722</v>
      </c>
      <c r="J1561" s="25">
        <v>3.1571506958182055E-4</v>
      </c>
      <c r="K1561" s="26">
        <v>1.3225372372048443</v>
      </c>
      <c r="L1561" s="22">
        <v>48173.377684524676</v>
      </c>
      <c r="M1561" s="6">
        <v>8.9591561210563455</v>
      </c>
      <c r="N1561" s="6">
        <v>1800.5160000000001</v>
      </c>
      <c r="O1561" s="6">
        <v>18999.602999999999</v>
      </c>
      <c r="P1561" s="6">
        <v>0</v>
      </c>
    </row>
    <row r="1562" spans="1:16" x14ac:dyDescent="0.2">
      <c r="A1562">
        <v>2016</v>
      </c>
      <c r="B1562" s="27" t="s">
        <v>93</v>
      </c>
      <c r="C1562" s="22">
        <v>63604.095338174564</v>
      </c>
      <c r="D1562" s="6">
        <v>25180.822299999996</v>
      </c>
      <c r="E1562" s="23">
        <v>88784.917638174564</v>
      </c>
      <c r="F1562" s="22">
        <v>594724.31083136867</v>
      </c>
      <c r="G1562" s="6">
        <v>31282.839621741019</v>
      </c>
      <c r="H1562" s="24">
        <v>1.1059999999999999</v>
      </c>
      <c r="I1562" s="23">
        <v>1527254.8695592508</v>
      </c>
      <c r="J1562" s="25">
        <v>5.8030289199076483E-3</v>
      </c>
      <c r="K1562" s="26">
        <v>17.201737752162785</v>
      </c>
      <c r="L1562" s="22">
        <v>781220.26626366214</v>
      </c>
      <c r="M1562" s="6">
        <v>34133.643295588947</v>
      </c>
      <c r="N1562" s="6">
        <v>122268.72</v>
      </c>
      <c r="O1562" s="6">
        <v>435851.29999999993</v>
      </c>
      <c r="P1562" s="6">
        <v>153780.94</v>
      </c>
    </row>
    <row r="1563" spans="1:16" x14ac:dyDescent="0.2">
      <c r="A1563">
        <v>2016</v>
      </c>
      <c r="B1563" s="27" t="s">
        <v>421</v>
      </c>
      <c r="C1563" s="22">
        <v>3145.7564239411054</v>
      </c>
      <c r="D1563" s="6">
        <v>4436.2730000000001</v>
      </c>
      <c r="E1563" s="23">
        <v>7582.0294239411051</v>
      </c>
      <c r="F1563" s="22">
        <v>4229.4016402318184</v>
      </c>
      <c r="G1563" s="6">
        <v>3110.2926649350197</v>
      </c>
      <c r="H1563" s="24">
        <v>1.0000000000000002E-2</v>
      </c>
      <c r="I1563" s="23">
        <v>96918.853055295418</v>
      </c>
      <c r="J1563" s="25">
        <v>2.1214025737727533E-2</v>
      </c>
      <c r="K1563" s="26">
        <v>12.782706006028322</v>
      </c>
      <c r="L1563" s="22">
        <v>76212.933272492286</v>
      </c>
      <c r="M1563" s="6">
        <v>531.0557828031416</v>
      </c>
      <c r="N1563" s="6">
        <v>12521.286000000002</v>
      </c>
      <c r="O1563" s="6">
        <v>0</v>
      </c>
      <c r="P1563" s="6">
        <v>7653.5779999999995</v>
      </c>
    </row>
    <row r="1564" spans="1:16" x14ac:dyDescent="0.2">
      <c r="A1564">
        <v>2016</v>
      </c>
      <c r="B1564" s="27" t="s">
        <v>98</v>
      </c>
      <c r="C1564" s="22">
        <v>0.78068957411802808</v>
      </c>
      <c r="D1564" s="6">
        <v>67.945999999999998</v>
      </c>
      <c r="E1564" s="23">
        <v>68.726689574118026</v>
      </c>
      <c r="F1564" s="22">
        <v>606.70566008494359</v>
      </c>
      <c r="G1564" s="6">
        <v>1.5210620979382403</v>
      </c>
      <c r="H1564" s="24">
        <v>0</v>
      </c>
      <c r="I1564" s="23">
        <v>652.0333106035032</v>
      </c>
      <c r="J1564" s="25">
        <v>2.7504734646716415E-4</v>
      </c>
      <c r="K1564" s="26">
        <v>9.4873376652358683</v>
      </c>
      <c r="L1564" s="22">
        <v>1.8196505185595653</v>
      </c>
      <c r="M1564" s="6">
        <v>643.85366008494361</v>
      </c>
      <c r="N1564" s="6">
        <v>6.3600000000000012</v>
      </c>
      <c r="O1564" s="6">
        <v>0</v>
      </c>
      <c r="P1564" s="6">
        <v>0</v>
      </c>
    </row>
    <row r="1565" spans="1:16" x14ac:dyDescent="0.2">
      <c r="A1565">
        <v>2016</v>
      </c>
      <c r="B1565" s="27" t="s">
        <v>100</v>
      </c>
      <c r="C1565" s="22">
        <v>1.1077271197304968</v>
      </c>
      <c r="D1565" s="6">
        <v>1.2158552453917169</v>
      </c>
      <c r="E1565" s="23">
        <v>2.3235823651222134</v>
      </c>
      <c r="F1565" s="22">
        <v>399.44488235667995</v>
      </c>
      <c r="G1565" s="6">
        <v>1.280248783730966</v>
      </c>
      <c r="H1565" s="24">
        <v>1.3597611593970976E-3</v>
      </c>
      <c r="I1565" s="23">
        <v>437.96751090837813</v>
      </c>
      <c r="J1565" s="25">
        <v>7.0711424963986304E-3</v>
      </c>
      <c r="K1565" s="26">
        <v>188.48805081430473</v>
      </c>
      <c r="L1565" s="22">
        <v>1.2752651723095998E-3</v>
      </c>
      <c r="M1565" s="6">
        <v>274.73767344763263</v>
      </c>
      <c r="N1565" s="6">
        <v>0.13149841473050419</v>
      </c>
      <c r="O1565" s="6">
        <v>163.09706378084277</v>
      </c>
      <c r="P1565" s="6">
        <v>0</v>
      </c>
    </row>
    <row r="1566" spans="1:16" x14ac:dyDescent="0.2">
      <c r="A1566">
        <v>2016</v>
      </c>
      <c r="B1566" s="27" t="s">
        <v>101</v>
      </c>
      <c r="C1566" s="22">
        <v>3521.6211801019899</v>
      </c>
      <c r="D1566" s="6">
        <v>406.73286008169998</v>
      </c>
      <c r="E1566" s="23">
        <v>3928.3540401836899</v>
      </c>
      <c r="F1566" s="22">
        <v>2220.4006563143857</v>
      </c>
      <c r="G1566" s="6">
        <v>7316.5666392400381</v>
      </c>
      <c r="H1566" s="24">
        <v>1E-3</v>
      </c>
      <c r="I1566" s="23">
        <v>220254.35950566753</v>
      </c>
      <c r="J1566" s="25">
        <v>1.950452663493096E-2</v>
      </c>
      <c r="K1566" s="26">
        <v>56.067848583059082</v>
      </c>
      <c r="L1566" s="22">
        <v>185652.4732415654</v>
      </c>
      <c r="M1566" s="6">
        <v>638.8212641020923</v>
      </c>
      <c r="N1566" s="6">
        <v>33118.095999999998</v>
      </c>
      <c r="O1566" s="6">
        <v>844.96900000000005</v>
      </c>
      <c r="P1566" s="6">
        <v>0</v>
      </c>
    </row>
    <row r="1567" spans="1:16" x14ac:dyDescent="0.2">
      <c r="A1567">
        <v>2016</v>
      </c>
      <c r="B1567" s="27" t="s">
        <v>102</v>
      </c>
      <c r="C1567" s="22">
        <v>13645.988017773952</v>
      </c>
      <c r="D1567" s="6">
        <v>2564.3630600000001</v>
      </c>
      <c r="E1567" s="23">
        <v>16210.351077773954</v>
      </c>
      <c r="F1567" s="22">
        <v>104365.8547907515</v>
      </c>
      <c r="G1567" s="6">
        <v>3927.8075217046417</v>
      </c>
      <c r="H1567" s="24">
        <v>0.21400000000000002</v>
      </c>
      <c r="I1567" s="23">
        <v>221472.94093754984</v>
      </c>
      <c r="J1567" s="25">
        <v>2.537455167170577E-3</v>
      </c>
      <c r="K1567" s="26">
        <v>13.662439503929798</v>
      </c>
      <c r="L1567" s="22">
        <v>71746.444390876612</v>
      </c>
      <c r="M1567" s="6">
        <v>5043.2705466732186</v>
      </c>
      <c r="N1567" s="6">
        <v>36471.294000000002</v>
      </c>
      <c r="O1567" s="6">
        <v>48828.712</v>
      </c>
      <c r="P1567" s="6">
        <v>59383.22</v>
      </c>
    </row>
    <row r="1568" spans="1:16" x14ac:dyDescent="0.2">
      <c r="A1568">
        <v>2016</v>
      </c>
      <c r="B1568" s="27" t="s">
        <v>103</v>
      </c>
      <c r="C1568" s="22">
        <v>51109.047597056167</v>
      </c>
      <c r="D1568" s="6">
        <v>49987.618000000002</v>
      </c>
      <c r="E1568" s="23">
        <v>101096.66559705617</v>
      </c>
      <c r="F1568" s="22">
        <v>2080759.9552673246</v>
      </c>
      <c r="G1568" s="6">
        <v>14580.605323914362</v>
      </c>
      <c r="H1568" s="24">
        <v>4.0359999999999996</v>
      </c>
      <c r="I1568" s="23">
        <v>2516363.8219199725</v>
      </c>
      <c r="J1568" s="25">
        <v>2.6330089233622517E-3</v>
      </c>
      <c r="K1568" s="26">
        <v>24.890670795706704</v>
      </c>
      <c r="L1568" s="22">
        <v>311498.05864832603</v>
      </c>
      <c r="M1568" s="6">
        <v>1128637.3972716469</v>
      </c>
      <c r="N1568" s="6">
        <v>44983.633999999998</v>
      </c>
      <c r="O1568" s="6">
        <v>352088.46899999998</v>
      </c>
      <c r="P1568" s="6">
        <v>679156.26300000004</v>
      </c>
    </row>
    <row r="1569" spans="1:16" x14ac:dyDescent="0.2">
      <c r="A1569">
        <v>2016</v>
      </c>
      <c r="B1569" s="27" t="s">
        <v>104</v>
      </c>
      <c r="C1569" s="22">
        <v>183536.48755244995</v>
      </c>
      <c r="D1569" s="6">
        <v>149790.16895714065</v>
      </c>
      <c r="E1569" s="23">
        <v>333326.65650959057</v>
      </c>
      <c r="F1569" s="22">
        <v>2083935.6112234613</v>
      </c>
      <c r="G1569" s="6">
        <v>141030.62448588182</v>
      </c>
      <c r="H1569" s="24">
        <v>4.8582428612864179</v>
      </c>
      <c r="I1569" s="23">
        <v>6287974.5212038718</v>
      </c>
      <c r="J1569" s="25">
        <v>9.7476704447317687E-3</v>
      </c>
      <c r="K1569" s="26">
        <v>18.864301424458539</v>
      </c>
      <c r="L1569" s="22">
        <v>3408058.4636124</v>
      </c>
      <c r="M1569" s="6">
        <v>362142.00785415596</v>
      </c>
      <c r="N1569" s="6">
        <v>729189.30386823765</v>
      </c>
      <c r="O1569" s="6">
        <v>1680580.7288690775</v>
      </c>
      <c r="P1569" s="6">
        <v>108004.01700000001</v>
      </c>
    </row>
    <row r="1570" spans="1:16" x14ac:dyDescent="0.2">
      <c r="A1570">
        <v>2016</v>
      </c>
      <c r="B1570" s="27" t="s">
        <v>105</v>
      </c>
      <c r="C1570" s="22">
        <v>84885.436455159797</v>
      </c>
      <c r="D1570" s="6">
        <v>587.35665999999992</v>
      </c>
      <c r="E1570" s="23">
        <v>85472.793115159802</v>
      </c>
      <c r="F1570" s="22">
        <v>42434.860080746563</v>
      </c>
      <c r="G1570" s="6">
        <v>22602.885694228109</v>
      </c>
      <c r="H1570" s="24">
        <v>0.16900000000000001</v>
      </c>
      <c r="I1570" s="23">
        <v>716046.99076874426</v>
      </c>
      <c r="J1570" s="25">
        <v>3.1913018399577324E-3</v>
      </c>
      <c r="K1570" s="26">
        <v>8.3774843979182343</v>
      </c>
      <c r="L1570" s="22">
        <v>613343.5120665218</v>
      </c>
      <c r="M1570" s="6">
        <v>6238.1047022222456</v>
      </c>
      <c r="N1570" s="6">
        <v>60012.417999999998</v>
      </c>
      <c r="O1570" s="6">
        <v>36452.955999999998</v>
      </c>
      <c r="P1570" s="6">
        <v>0</v>
      </c>
    </row>
    <row r="1571" spans="1:16" x14ac:dyDescent="0.2">
      <c r="A1571">
        <v>2016</v>
      </c>
      <c r="B1571" s="27" t="s">
        <v>107</v>
      </c>
      <c r="C1571" s="22">
        <v>78888.976361690788</v>
      </c>
      <c r="D1571" s="6">
        <v>53511.029595457599</v>
      </c>
      <c r="E1571" s="23">
        <v>132400.00595714842</v>
      </c>
      <c r="F1571" s="22">
        <v>1901343.356194726</v>
      </c>
      <c r="G1571" s="6">
        <v>23751.676720928052</v>
      </c>
      <c r="H1571" s="24">
        <v>5.3459999999999992</v>
      </c>
      <c r="I1571" s="23">
        <v>2610602.780478382</v>
      </c>
      <c r="J1571" s="25">
        <v>3.671950085923986E-3</v>
      </c>
      <c r="K1571" s="26">
        <v>19.717542772039678</v>
      </c>
      <c r="L1571" s="22">
        <v>574441.78030214261</v>
      </c>
      <c r="M1571" s="6">
        <v>183372.68517623865</v>
      </c>
      <c r="N1571" s="6">
        <v>27689.700000000004</v>
      </c>
      <c r="O1571" s="6">
        <v>466995.50299999997</v>
      </c>
      <c r="P1571" s="6">
        <v>1358103.112</v>
      </c>
    </row>
    <row r="1572" spans="1:16" x14ac:dyDescent="0.2">
      <c r="A1572">
        <v>2016</v>
      </c>
      <c r="B1572" s="27" t="s">
        <v>378</v>
      </c>
      <c r="C1572" s="22">
        <v>478.61896133845903</v>
      </c>
      <c r="D1572" s="6">
        <v>360.39499999999998</v>
      </c>
      <c r="E1572" s="23">
        <v>839.01396133845901</v>
      </c>
      <c r="F1572" s="22">
        <v>122.45890729088198</v>
      </c>
      <c r="G1572" s="6">
        <v>244.88142839484212</v>
      </c>
      <c r="H1572" s="24">
        <v>0</v>
      </c>
      <c r="I1572" s="23">
        <v>7419.9254734571778</v>
      </c>
      <c r="J1572" s="25">
        <v>3.237361115776652E-3</v>
      </c>
      <c r="K1572" s="26">
        <v>8.8436257504229694</v>
      </c>
      <c r="L1572" s="22">
        <v>6984.0265669270702</v>
      </c>
      <c r="M1572" s="6">
        <v>139.28490653010621</v>
      </c>
      <c r="N1572" s="6">
        <v>296.01400000000001</v>
      </c>
      <c r="O1572" s="6">
        <v>0.6</v>
      </c>
      <c r="P1572" s="6">
        <v>0</v>
      </c>
    </row>
    <row r="1573" spans="1:16" x14ac:dyDescent="0.2">
      <c r="A1573">
        <v>2016</v>
      </c>
      <c r="B1573" s="27" t="s">
        <v>379</v>
      </c>
      <c r="C1573" s="22">
        <v>15702.615433197048</v>
      </c>
      <c r="D1573" s="6">
        <v>34.517000000000003</v>
      </c>
      <c r="E1573" s="23">
        <v>15737.132433197048</v>
      </c>
      <c r="F1573" s="22">
        <v>24195.451163224498</v>
      </c>
      <c r="G1573" s="6">
        <v>7531.6545170482723</v>
      </c>
      <c r="H1573" s="24">
        <v>0.08</v>
      </c>
      <c r="I1573" s="23">
        <v>248660.595771263</v>
      </c>
      <c r="J1573" s="25">
        <v>5.874296859302343E-3</v>
      </c>
      <c r="K1573" s="26">
        <v>15.800883472691652</v>
      </c>
      <c r="L1573" s="22">
        <v>180767.15471217467</v>
      </c>
      <c r="M1573" s="6">
        <v>610.28905908836055</v>
      </c>
      <c r="N1573" s="6">
        <v>43871.925999999999</v>
      </c>
      <c r="O1573" s="6">
        <v>23411.225999999999</v>
      </c>
      <c r="P1573" s="6">
        <v>0</v>
      </c>
    </row>
    <row r="1574" spans="1:16" x14ac:dyDescent="0.2">
      <c r="A1574">
        <v>2016</v>
      </c>
      <c r="B1574" s="27" t="s">
        <v>112</v>
      </c>
      <c r="C1574" s="22">
        <v>1961.0061574229983</v>
      </c>
      <c r="D1574" s="6">
        <v>4350.6289999999999</v>
      </c>
      <c r="E1574" s="23">
        <v>6311.6351574229993</v>
      </c>
      <c r="F1574" s="22">
        <v>67977.322181759169</v>
      </c>
      <c r="G1574" s="6">
        <v>4845.8368845840723</v>
      </c>
      <c r="H1574" s="24">
        <v>0.20200000000000001</v>
      </c>
      <c r="I1574" s="23">
        <v>212438.40734236455</v>
      </c>
      <c r="J1574" s="25">
        <v>1.607002929288235E-2</v>
      </c>
      <c r="K1574" s="26">
        <v>33.658220420506971</v>
      </c>
      <c r="L1574" s="22">
        <v>137763.61416060536</v>
      </c>
      <c r="M1574" s="6">
        <v>22354.970181759178</v>
      </c>
      <c r="N1574" s="6">
        <v>2759.6080000000002</v>
      </c>
      <c r="O1574" s="6">
        <v>14670.855</v>
      </c>
      <c r="P1574" s="6">
        <v>34889.360000000001</v>
      </c>
    </row>
    <row r="1575" spans="1:16" x14ac:dyDescent="0.2">
      <c r="A1575">
        <v>2016</v>
      </c>
      <c r="B1575" s="27" t="s">
        <v>113</v>
      </c>
      <c r="C1575" s="22">
        <v>13078.559925201198</v>
      </c>
      <c r="D1575" s="6">
        <v>5248.8676999999998</v>
      </c>
      <c r="E1575" s="23">
        <v>18327.427625201199</v>
      </c>
      <c r="F1575" s="22">
        <v>111115.52199162135</v>
      </c>
      <c r="G1575" s="6">
        <v>6532.0927174236849</v>
      </c>
      <c r="H1575" s="24">
        <v>9.9000000000000005E-2</v>
      </c>
      <c r="I1575" s="23">
        <v>305798.91197084717</v>
      </c>
      <c r="J1575" s="25">
        <v>6.104005904800815E-3</v>
      </c>
      <c r="K1575" s="26">
        <v>16.685315485865416</v>
      </c>
      <c r="L1575" s="22">
        <v>129128.38596686989</v>
      </c>
      <c r="M1575" s="6">
        <v>69195.472003977309</v>
      </c>
      <c r="N1575" s="6">
        <v>63092.236000000012</v>
      </c>
      <c r="O1575" s="6">
        <v>44382.817999999999</v>
      </c>
      <c r="P1575" s="6">
        <v>0</v>
      </c>
    </row>
    <row r="1576" spans="1:16" x14ac:dyDescent="0.2">
      <c r="A1576">
        <v>2016</v>
      </c>
      <c r="B1576" s="27" t="s">
        <v>114</v>
      </c>
      <c r="C1576" s="22">
        <v>1689.8526586332453</v>
      </c>
      <c r="D1576" s="6">
        <v>27.623999999999999</v>
      </c>
      <c r="E1576" s="23">
        <v>1717.4766586332453</v>
      </c>
      <c r="F1576" s="22">
        <v>3353.4928875520595</v>
      </c>
      <c r="G1576" s="6">
        <v>2628.6686975108787</v>
      </c>
      <c r="H1576" s="24">
        <v>8.0000000000000002E-3</v>
      </c>
      <c r="I1576" s="23">
        <v>81690.004073376243</v>
      </c>
      <c r="J1576" s="25">
        <v>3.0708815020610507E-2</v>
      </c>
      <c r="K1576" s="26">
        <v>47.563967558304121</v>
      </c>
      <c r="L1576" s="22">
        <v>63897.875370633257</v>
      </c>
      <c r="M1576" s="6">
        <v>37.138702742993303</v>
      </c>
      <c r="N1576" s="6">
        <v>14498.92</v>
      </c>
      <c r="O1576" s="6">
        <v>3256.07</v>
      </c>
      <c r="P1576" s="6">
        <v>0</v>
      </c>
    </row>
    <row r="1577" spans="1:16" x14ac:dyDescent="0.2">
      <c r="A1577">
        <v>2016</v>
      </c>
      <c r="B1577" s="27" t="s">
        <v>380</v>
      </c>
      <c r="C1577" s="22">
        <v>135251.70508206665</v>
      </c>
      <c r="D1577" s="6">
        <v>28180.459102342804</v>
      </c>
      <c r="E1577" s="23">
        <v>163432.16418440943</v>
      </c>
      <c r="F1577" s="22">
        <v>12615.266392954934</v>
      </c>
      <c r="G1577" s="6">
        <v>603.68648867772083</v>
      </c>
      <c r="H1577" s="24">
        <v>0</v>
      </c>
      <c r="I1577" s="23">
        <v>30605.123755551023</v>
      </c>
      <c r="J1577" s="25">
        <v>3.5561367496265942E-5</v>
      </c>
      <c r="K1577" s="26">
        <v>0.18726499712148212</v>
      </c>
      <c r="L1577" s="22">
        <v>21532.689666797705</v>
      </c>
      <c r="M1577" s="6">
        <v>673.73608875331217</v>
      </c>
      <c r="N1577" s="6">
        <v>6811.6180000000004</v>
      </c>
      <c r="O1577" s="6">
        <v>1587.0799999999997</v>
      </c>
      <c r="P1577" s="6">
        <v>0</v>
      </c>
    </row>
    <row r="1578" spans="1:16" x14ac:dyDescent="0.2">
      <c r="A1578">
        <v>2016</v>
      </c>
      <c r="B1578" s="27" t="s">
        <v>119</v>
      </c>
      <c r="C1578" s="22">
        <v>185343.9851131895</v>
      </c>
      <c r="D1578" s="6">
        <v>72327.580600000016</v>
      </c>
      <c r="E1578" s="23">
        <v>257671.56571318948</v>
      </c>
      <c r="F1578" s="22">
        <v>1349993.9233695939</v>
      </c>
      <c r="G1578" s="6">
        <v>41365.384217302912</v>
      </c>
      <c r="H1578" s="24">
        <v>2.2319999999999998</v>
      </c>
      <c r="I1578" s="23">
        <v>2583291.7090452206</v>
      </c>
      <c r="J1578" s="25">
        <v>2.5380449145384924E-3</v>
      </c>
      <c r="K1578" s="26">
        <v>10.025521061647312</v>
      </c>
      <c r="L1578" s="22">
        <v>841066.17868275673</v>
      </c>
      <c r="M1578" s="6">
        <v>151297.66536246391</v>
      </c>
      <c r="N1578" s="6">
        <v>355263.29600000003</v>
      </c>
      <c r="O1578" s="6">
        <v>1125955.7909999997</v>
      </c>
      <c r="P1578" s="6">
        <v>109708.77799999999</v>
      </c>
    </row>
    <row r="1579" spans="1:16" x14ac:dyDescent="0.2">
      <c r="A1579">
        <v>2016</v>
      </c>
      <c r="B1579" s="27" t="s">
        <v>120</v>
      </c>
      <c r="C1579" s="22">
        <v>5476.9344656206567</v>
      </c>
      <c r="D1579" s="6">
        <v>17124.739000000001</v>
      </c>
      <c r="E1579" s="23">
        <v>22601.673465620657</v>
      </c>
      <c r="F1579" s="22">
        <v>27093.057961832117</v>
      </c>
      <c r="G1579" s="6">
        <v>5893.9014736715289</v>
      </c>
      <c r="H1579" s="24">
        <v>0.254</v>
      </c>
      <c r="I1579" s="23">
        <v>202800.6638772437</v>
      </c>
      <c r="J1579" s="25">
        <v>4.8288990028268509E-3</v>
      </c>
      <c r="K1579" s="26">
        <v>8.9728162910469091</v>
      </c>
      <c r="L1579" s="22">
        <v>156468.64215131794</v>
      </c>
      <c r="M1579" s="6">
        <v>446.34272592574206</v>
      </c>
      <c r="N1579" s="6">
        <v>19232.900000000001</v>
      </c>
      <c r="O1579" s="6">
        <v>26652.779000000002</v>
      </c>
      <c r="P1579" s="6">
        <v>0</v>
      </c>
    </row>
    <row r="1580" spans="1:16" x14ac:dyDescent="0.2">
      <c r="A1580">
        <v>2016</v>
      </c>
      <c r="B1580" s="27" t="s">
        <v>381</v>
      </c>
      <c r="C1580" s="22">
        <v>4227.373161558975</v>
      </c>
      <c r="D1580" s="6">
        <v>2266.169926</v>
      </c>
      <c r="E1580" s="23">
        <v>6493.5430875589755</v>
      </c>
      <c r="F1580" s="22">
        <v>24360.817461751252</v>
      </c>
      <c r="G1580" s="6">
        <v>2991.0295247552353</v>
      </c>
      <c r="H1580" s="24">
        <v>0.10600000000000001</v>
      </c>
      <c r="I1580" s="23">
        <v>113522.43529945727</v>
      </c>
      <c r="J1580" s="25">
        <v>7.6873389470634955E-3</v>
      </c>
      <c r="K1580" s="26">
        <v>17.482356514574562</v>
      </c>
      <c r="L1580" s="22">
        <v>54218.703899592605</v>
      </c>
      <c r="M1580" s="6">
        <v>4259.2343998646711</v>
      </c>
      <c r="N1580" s="6">
        <v>30340.289999999997</v>
      </c>
      <c r="O1580" s="6">
        <v>20329.453000000001</v>
      </c>
      <c r="P1580" s="6">
        <v>4374.7539999999999</v>
      </c>
    </row>
    <row r="1581" spans="1:16" x14ac:dyDescent="0.2">
      <c r="A1581">
        <v>2016</v>
      </c>
      <c r="B1581" s="27" t="s">
        <v>422</v>
      </c>
      <c r="C1581" s="22">
        <v>1.1591201968437077</v>
      </c>
      <c r="D1581" s="6">
        <v>2.7759999999999998</v>
      </c>
      <c r="E1581" s="23">
        <v>3.9351201968437075</v>
      </c>
      <c r="F1581" s="22">
        <v>353.50061190107499</v>
      </c>
      <c r="G1581" s="6">
        <v>7.7955202268041335</v>
      </c>
      <c r="H1581" s="24">
        <v>1E-3</v>
      </c>
      <c r="I1581" s="23">
        <v>586.08011465983816</v>
      </c>
      <c r="J1581" s="25">
        <v>3.8206940128014392E-2</v>
      </c>
      <c r="K1581" s="26">
        <v>148.93575935238852</v>
      </c>
      <c r="L1581" s="22">
        <v>0.16450275876319626</v>
      </c>
      <c r="M1581" s="6">
        <v>390.91961190107503</v>
      </c>
      <c r="N1581" s="6">
        <v>194.99599999999998</v>
      </c>
      <c r="O1581" s="6">
        <v>0</v>
      </c>
      <c r="P1581" s="6">
        <v>0</v>
      </c>
    </row>
    <row r="1582" spans="1:16" x14ac:dyDescent="0.2">
      <c r="A1582">
        <v>2016</v>
      </c>
      <c r="B1582" s="27" t="s">
        <v>124</v>
      </c>
      <c r="C1582" s="22">
        <v>2111.7015828553558</v>
      </c>
      <c r="D1582" s="6">
        <v>89.191999999999993</v>
      </c>
      <c r="E1582" s="23">
        <v>2200.8935828553558</v>
      </c>
      <c r="F1582" s="22">
        <v>27059.154548136197</v>
      </c>
      <c r="G1582" s="6">
        <v>1243.2395405562352</v>
      </c>
      <c r="H1582" s="24">
        <v>0.33</v>
      </c>
      <c r="I1582" s="23">
        <v>64197.782856712001</v>
      </c>
      <c r="J1582" s="25">
        <v>7.8104060545918256E-3</v>
      </c>
      <c r="K1582" s="26">
        <v>29.168962714419038</v>
      </c>
      <c r="L1582" s="22">
        <v>9907.2377522403494</v>
      </c>
      <c r="M1582" s="6">
        <v>49.755104471649609</v>
      </c>
      <c r="N1582" s="6">
        <v>18916.620000000003</v>
      </c>
      <c r="O1582" s="6">
        <v>27086.528000000002</v>
      </c>
      <c r="P1582" s="6">
        <v>8237.6420000000016</v>
      </c>
    </row>
    <row r="1583" spans="1:16" x14ac:dyDescent="0.2">
      <c r="A1583">
        <v>2016</v>
      </c>
      <c r="B1583" s="27" t="s">
        <v>125</v>
      </c>
      <c r="C1583" s="22">
        <v>0.56476771171989537</v>
      </c>
      <c r="D1583" s="6">
        <v>174.62129999999999</v>
      </c>
      <c r="E1583" s="23">
        <v>175.18606771171989</v>
      </c>
      <c r="F1583" s="22">
        <v>35919.244580513099</v>
      </c>
      <c r="G1583" s="6">
        <v>1537.4043353003292</v>
      </c>
      <c r="H1583" s="24">
        <v>6.9000000000000006E-2</v>
      </c>
      <c r="I1583" s="23">
        <v>81752.730772462906</v>
      </c>
      <c r="J1583" s="25">
        <v>0.11801533483788859</v>
      </c>
      <c r="K1583" s="26">
        <v>466.66228565043406</v>
      </c>
      <c r="L1583" s="22">
        <v>41942.935803529595</v>
      </c>
      <c r="M1583" s="6">
        <v>473.21896893332485</v>
      </c>
      <c r="N1583" s="6">
        <v>2563.7060000000001</v>
      </c>
      <c r="O1583" s="6">
        <v>36772.869999999995</v>
      </c>
      <c r="P1583" s="6">
        <v>0</v>
      </c>
    </row>
    <row r="1584" spans="1:16" x14ac:dyDescent="0.2">
      <c r="A1584">
        <v>2016</v>
      </c>
      <c r="B1584" s="27" t="s">
        <v>126</v>
      </c>
      <c r="C1584" s="22">
        <v>6.1042527766791456E-2</v>
      </c>
      <c r="D1584" s="6">
        <v>252.00251</v>
      </c>
      <c r="E1584" s="23">
        <v>252.0635525277668</v>
      </c>
      <c r="F1584" s="22">
        <v>26824.803977356987</v>
      </c>
      <c r="G1584" s="6">
        <v>3.2258814742268718</v>
      </c>
      <c r="H1584" s="24">
        <v>5.0999999999999997E-2</v>
      </c>
      <c r="I1584" s="23">
        <v>26934.858245288946</v>
      </c>
      <c r="J1584" s="25">
        <v>3.8189945576419429E-4</v>
      </c>
      <c r="K1584" s="26">
        <v>106.85740947145406</v>
      </c>
      <c r="L1584" s="22">
        <v>80.039267931960779</v>
      </c>
      <c r="M1584" s="6">
        <v>1.1039773569874538</v>
      </c>
      <c r="N1584" s="6">
        <v>0.89400000000000002</v>
      </c>
      <c r="O1584" s="6">
        <v>26852.821</v>
      </c>
      <c r="P1584" s="6">
        <v>0</v>
      </c>
    </row>
    <row r="1585" spans="1:16" x14ac:dyDescent="0.2">
      <c r="A1585">
        <v>2016</v>
      </c>
      <c r="B1585" s="27" t="s">
        <v>423</v>
      </c>
      <c r="C1585" s="22">
        <v>2536.8501295033479</v>
      </c>
      <c r="D1585" s="6">
        <v>13.46988</v>
      </c>
      <c r="E1585" s="23">
        <v>2550.320009503348</v>
      </c>
      <c r="F1585" s="22">
        <v>379.58982466526868</v>
      </c>
      <c r="G1585" s="6">
        <v>596.82106587162571</v>
      </c>
      <c r="H1585" s="24">
        <v>0</v>
      </c>
      <c r="I1585" s="23">
        <v>18164.857587639715</v>
      </c>
      <c r="J1585" s="25">
        <v>3.2565166823953417E-3</v>
      </c>
      <c r="K1585" s="26">
        <v>7.1225797233097659</v>
      </c>
      <c r="L1585" s="22">
        <v>9635.9514175472505</v>
      </c>
      <c r="M1585" s="6">
        <v>22.024170092462217</v>
      </c>
      <c r="N1585" s="6">
        <v>8506.8819999999996</v>
      </c>
      <c r="O1585" s="6">
        <v>0</v>
      </c>
      <c r="P1585" s="6">
        <v>0</v>
      </c>
    </row>
    <row r="1586" spans="1:16" x14ac:dyDescent="0.2">
      <c r="A1586">
        <v>2016</v>
      </c>
      <c r="B1586" s="27" t="s">
        <v>128</v>
      </c>
      <c r="C1586" s="22">
        <v>318.2552669014737</v>
      </c>
      <c r="D1586" s="6">
        <v>1407.5820000000001</v>
      </c>
      <c r="E1586" s="23">
        <v>1725.8372669014739</v>
      </c>
      <c r="F1586" s="22">
        <v>9802.5515193444426</v>
      </c>
      <c r="G1586" s="6">
        <v>345.50203004502026</v>
      </c>
      <c r="H1586" s="24">
        <v>1.6E-2</v>
      </c>
      <c r="I1586" s="23">
        <v>20102.880014686045</v>
      </c>
      <c r="J1586" s="25">
        <v>5.0036608663262478E-3</v>
      </c>
      <c r="K1586" s="26">
        <v>11.648189780244035</v>
      </c>
      <c r="L1586" s="22">
        <v>8369.9496096902822</v>
      </c>
      <c r="M1586" s="6">
        <v>8027.2944049957659</v>
      </c>
      <c r="N1586" s="6">
        <v>1770.7620000000002</v>
      </c>
      <c r="O1586" s="6">
        <v>1934.874</v>
      </c>
      <c r="P1586" s="6">
        <v>0</v>
      </c>
    </row>
    <row r="1587" spans="1:16" x14ac:dyDescent="0.2">
      <c r="A1587">
        <v>2016</v>
      </c>
      <c r="B1587" s="27" t="s">
        <v>129</v>
      </c>
      <c r="C1587" s="22">
        <v>7.3273778347931695E-2</v>
      </c>
      <c r="D1587" s="6">
        <v>8.0426222457817845E-2</v>
      </c>
      <c r="E1587" s="23">
        <v>0.15370000080574953</v>
      </c>
      <c r="F1587" s="22">
        <v>26.42242412476093</v>
      </c>
      <c r="G1587" s="6">
        <v>8.4685717211775979E-2</v>
      </c>
      <c r="H1587" s="24">
        <v>8.9945290699418903E-5</v>
      </c>
      <c r="I1587" s="23">
        <v>28.970613562032796</v>
      </c>
      <c r="J1587" s="25">
        <v>7.0711424963986365E-3</v>
      </c>
      <c r="K1587" s="26">
        <v>188.48805081430473</v>
      </c>
      <c r="L1587" s="22">
        <v>8.4356061981568861E-5</v>
      </c>
      <c r="M1587" s="6">
        <v>18.173309138559354</v>
      </c>
      <c r="N1587" s="6">
        <v>8.6983387175819903E-3</v>
      </c>
      <c r="O1587" s="6">
        <v>10.78852172869388</v>
      </c>
      <c r="P1587" s="6">
        <v>0</v>
      </c>
    </row>
    <row r="1588" spans="1:16" x14ac:dyDescent="0.2">
      <c r="A1588">
        <v>2016</v>
      </c>
      <c r="B1588" s="27" t="s">
        <v>382</v>
      </c>
      <c r="C1588" s="22">
        <v>49554.577932663109</v>
      </c>
      <c r="D1588" s="6">
        <v>33343.805130000001</v>
      </c>
      <c r="E1588" s="23">
        <v>82898.38306266311</v>
      </c>
      <c r="F1588" s="22">
        <v>428123.70539735816</v>
      </c>
      <c r="G1588" s="6">
        <v>23949.604405013109</v>
      </c>
      <c r="H1588" s="24">
        <v>1.41</v>
      </c>
      <c r="I1588" s="23">
        <v>1142206.8466667489</v>
      </c>
      <c r="J1588" s="25">
        <v>6.4731846897692936E-3</v>
      </c>
      <c r="K1588" s="26">
        <v>13.778397170947853</v>
      </c>
      <c r="L1588" s="22">
        <v>556555.74000177474</v>
      </c>
      <c r="M1588" s="6">
        <v>125033.02166497406</v>
      </c>
      <c r="N1588" s="6">
        <v>150973.33800000005</v>
      </c>
      <c r="O1588" s="6">
        <v>267883.59100000001</v>
      </c>
      <c r="P1588" s="6">
        <v>41761.155999999995</v>
      </c>
    </row>
    <row r="1589" spans="1:16" x14ac:dyDescent="0.2">
      <c r="A1589">
        <v>2016</v>
      </c>
      <c r="B1589" s="27" t="s">
        <v>133</v>
      </c>
      <c r="C1589" s="22">
        <v>0.43379926971593286</v>
      </c>
      <c r="D1589" s="6">
        <v>138.40685999999999</v>
      </c>
      <c r="E1589" s="23">
        <v>138.84065926971593</v>
      </c>
      <c r="F1589" s="22">
        <v>3611.3021203561684</v>
      </c>
      <c r="G1589" s="6">
        <v>279.91827087344313</v>
      </c>
      <c r="H1589" s="24">
        <v>1.6879999999999999</v>
      </c>
      <c r="I1589" s="23">
        <v>12413.690592384773</v>
      </c>
      <c r="J1589" s="25">
        <v>2.9067726103039097E-2</v>
      </c>
      <c r="K1589" s="26">
        <v>89.409620047032291</v>
      </c>
      <c r="L1589" s="22">
        <v>3846.5164264426003</v>
      </c>
      <c r="M1589" s="6">
        <v>294.62416594217518</v>
      </c>
      <c r="N1589" s="6">
        <v>4402.8680000000004</v>
      </c>
      <c r="O1589" s="6">
        <v>3869.6819999999998</v>
      </c>
      <c r="P1589" s="6">
        <v>0</v>
      </c>
    </row>
    <row r="1590" spans="1:16" x14ac:dyDescent="0.2">
      <c r="A1590">
        <v>2016</v>
      </c>
      <c r="B1590" s="27" t="s">
        <v>134</v>
      </c>
      <c r="C1590" s="22">
        <v>6313.4624692692132</v>
      </c>
      <c r="D1590" s="6">
        <v>8425.1981400000004</v>
      </c>
      <c r="E1590" s="23">
        <v>14738.660609269213</v>
      </c>
      <c r="F1590" s="22">
        <v>36007.106125741077</v>
      </c>
      <c r="G1590" s="6">
        <v>9250.0596638726729</v>
      </c>
      <c r="H1590" s="24">
        <v>6.8000000000000005E-2</v>
      </c>
      <c r="I1590" s="23">
        <v>311677.44810914679</v>
      </c>
      <c r="J1590" s="25">
        <v>1.1795825952709289E-2</v>
      </c>
      <c r="K1590" s="26">
        <v>21.146931622343715</v>
      </c>
      <c r="L1590" s="22">
        <v>256398.5138994437</v>
      </c>
      <c r="M1590" s="6">
        <v>130.28620970302129</v>
      </c>
      <c r="N1590" s="6">
        <v>19258.52</v>
      </c>
      <c r="O1590" s="6">
        <v>35890.128000000004</v>
      </c>
      <c r="P1590" s="6">
        <v>0</v>
      </c>
    </row>
    <row r="1591" spans="1:16" x14ac:dyDescent="0.2">
      <c r="A1591">
        <v>2016</v>
      </c>
      <c r="B1591" s="27" t="s">
        <v>424</v>
      </c>
      <c r="C1591" s="22">
        <v>13801.879040365542</v>
      </c>
      <c r="D1591" s="6">
        <v>16857.152999999998</v>
      </c>
      <c r="E1591" s="23">
        <v>30659.032040365542</v>
      </c>
      <c r="F1591" s="22">
        <v>409523.45553748071</v>
      </c>
      <c r="G1591" s="6">
        <v>2688.8994876110141</v>
      </c>
      <c r="H1591" s="24">
        <v>1.002</v>
      </c>
      <c r="I1591" s="23">
        <v>489926.20626828889</v>
      </c>
      <c r="J1591" s="25">
        <v>2.1168737871799059E-3</v>
      </c>
      <c r="K1591" s="26">
        <v>15.979832814788617</v>
      </c>
      <c r="L1591" s="22">
        <v>40301.473396288005</v>
      </c>
      <c r="M1591" s="6">
        <v>190486.49687200109</v>
      </c>
      <c r="N1591" s="6">
        <v>21861.537999999997</v>
      </c>
      <c r="O1591" s="6">
        <v>237276.69800000003</v>
      </c>
      <c r="P1591" s="6">
        <v>0</v>
      </c>
    </row>
    <row r="1592" spans="1:16" x14ac:dyDescent="0.2">
      <c r="A1592">
        <v>2016</v>
      </c>
      <c r="B1592" s="27" t="s">
        <v>383</v>
      </c>
      <c r="C1592" s="22">
        <v>9294.4952279410609</v>
      </c>
      <c r="D1592" s="6">
        <v>64.754000000000005</v>
      </c>
      <c r="E1592" s="23">
        <v>9359.2492279410617</v>
      </c>
      <c r="F1592" s="22">
        <v>58033.85432614891</v>
      </c>
      <c r="G1592" s="6">
        <v>1499.645823931864</v>
      </c>
      <c r="H1592" s="24">
        <v>0.126</v>
      </c>
      <c r="I1592" s="23">
        <v>102757.69787931845</v>
      </c>
      <c r="J1592" s="25">
        <v>1.910104889082466E-3</v>
      </c>
      <c r="K1592" s="26">
        <v>10.979267180165058</v>
      </c>
      <c r="L1592" s="22">
        <v>31282.882443774564</v>
      </c>
      <c r="M1592" s="6">
        <v>84.323435543895073</v>
      </c>
      <c r="N1592" s="6">
        <v>10795.156000000001</v>
      </c>
      <c r="O1592" s="6">
        <v>60595.335999999996</v>
      </c>
      <c r="P1592" s="6">
        <v>0</v>
      </c>
    </row>
    <row r="1593" spans="1:16" x14ac:dyDescent="0.2">
      <c r="A1593">
        <v>2016</v>
      </c>
      <c r="B1593" s="27" t="s">
        <v>136</v>
      </c>
      <c r="C1593" s="22">
        <v>4360.8374894395338</v>
      </c>
      <c r="D1593" s="6">
        <v>9025.8960000000006</v>
      </c>
      <c r="E1593" s="23">
        <v>13386.733489439535</v>
      </c>
      <c r="F1593" s="22">
        <v>303586.37385817542</v>
      </c>
      <c r="G1593" s="6">
        <v>881.62866626700531</v>
      </c>
      <c r="H1593" s="24">
        <v>0.55200000000000005</v>
      </c>
      <c r="I1593" s="23">
        <v>330009.60411293217</v>
      </c>
      <c r="J1593" s="25">
        <v>1.9342786845259168E-3</v>
      </c>
      <c r="K1593" s="26">
        <v>24.651988804682532</v>
      </c>
      <c r="L1593" s="22">
        <v>1706.5382547567563</v>
      </c>
      <c r="M1593" s="6">
        <v>82828.973858175406</v>
      </c>
      <c r="N1593" s="6">
        <v>1149.2960000000003</v>
      </c>
      <c r="O1593" s="6">
        <v>38343.491999999998</v>
      </c>
      <c r="P1593" s="6">
        <v>205981.304</v>
      </c>
    </row>
    <row r="1594" spans="1:16" x14ac:dyDescent="0.2">
      <c r="A1594">
        <v>2016</v>
      </c>
      <c r="B1594" s="27" t="s">
        <v>137</v>
      </c>
      <c r="C1594" s="22">
        <v>2645.7239962953763</v>
      </c>
      <c r="D1594" s="6">
        <v>6.3016999999999994</v>
      </c>
      <c r="E1594" s="23">
        <v>2652.0256962953763</v>
      </c>
      <c r="F1594" s="22">
        <v>41241.789640567164</v>
      </c>
      <c r="G1594" s="6">
        <v>5211.0885343101027</v>
      </c>
      <c r="H1594" s="24">
        <v>0.10300000000000001</v>
      </c>
      <c r="I1594" s="23">
        <v>196560.34696300823</v>
      </c>
      <c r="J1594" s="25">
        <v>1.9402940772504391E-2</v>
      </c>
      <c r="K1594" s="26">
        <v>74.117059739498018</v>
      </c>
      <c r="L1594" s="22">
        <v>129987.55267299604</v>
      </c>
      <c r="M1594" s="6">
        <v>77.993290012214231</v>
      </c>
      <c r="N1594" s="6">
        <v>23940.239999999998</v>
      </c>
      <c r="O1594" s="6">
        <v>42554.561000000002</v>
      </c>
      <c r="P1594" s="6">
        <v>0</v>
      </c>
    </row>
    <row r="1595" spans="1:16" x14ac:dyDescent="0.2">
      <c r="A1595">
        <v>2016</v>
      </c>
      <c r="B1595" s="27" t="s">
        <v>137</v>
      </c>
      <c r="C1595" s="22">
        <v>62949.433521326915</v>
      </c>
      <c r="D1595" s="6">
        <v>48503.141408668293</v>
      </c>
      <c r="E1595" s="23">
        <v>111452.57492999523</v>
      </c>
      <c r="F1595" s="22">
        <v>343837.92017679015</v>
      </c>
      <c r="G1595" s="6">
        <v>51924.727608642541</v>
      </c>
      <c r="H1595" s="24">
        <v>0.85199999999999998</v>
      </c>
      <c r="I1595" s="23">
        <v>1891427.3989143376</v>
      </c>
      <c r="J1595" s="25">
        <v>1.0171177008464637E-2</v>
      </c>
      <c r="K1595" s="26">
        <v>16.970692692406317</v>
      </c>
      <c r="L1595" s="22">
        <v>1276028.2433020042</v>
      </c>
      <c r="M1595" s="6">
        <v>16588.395612333483</v>
      </c>
      <c r="N1595" s="6">
        <v>263368.45799999998</v>
      </c>
      <c r="O1595" s="6">
        <v>335442.30199999991</v>
      </c>
      <c r="P1595" s="6">
        <v>0</v>
      </c>
    </row>
    <row r="1596" spans="1:16" x14ac:dyDescent="0.2">
      <c r="A1596">
        <v>2016</v>
      </c>
      <c r="B1596" s="27" t="s">
        <v>138</v>
      </c>
      <c r="C1596" s="22">
        <v>707.14148510436769</v>
      </c>
      <c r="D1596" s="6">
        <v>10227.1983</v>
      </c>
      <c r="E1596" s="23">
        <v>10934.339785104368</v>
      </c>
      <c r="F1596" s="22">
        <v>92571.172421265539</v>
      </c>
      <c r="G1596" s="6">
        <v>154.73369574145229</v>
      </c>
      <c r="H1596" s="24">
        <v>0.2019</v>
      </c>
      <c r="I1596" s="23">
        <v>97237.355254360824</v>
      </c>
      <c r="J1596" s="25">
        <v>1.8408786309983581E-4</v>
      </c>
      <c r="K1596" s="26">
        <v>8.8928419241942098</v>
      </c>
      <c r="L1596" s="22">
        <v>4533.6810194310901</v>
      </c>
      <c r="M1596" s="6">
        <v>6.1157349297236507</v>
      </c>
      <c r="N1596" s="6">
        <v>21.486000000000001</v>
      </c>
      <c r="O1596" s="6">
        <v>92676.072499999995</v>
      </c>
      <c r="P1596" s="6">
        <v>0</v>
      </c>
    </row>
    <row r="1597" spans="1:16" x14ac:dyDescent="0.2">
      <c r="A1597">
        <v>2016</v>
      </c>
      <c r="B1597" s="27" t="s">
        <v>141</v>
      </c>
      <c r="C1597" s="22">
        <v>108819.47184798127</v>
      </c>
      <c r="D1597" s="6">
        <v>136600.72674999997</v>
      </c>
      <c r="E1597" s="23">
        <v>245420.19859798125</v>
      </c>
      <c r="F1597" s="22">
        <v>1552247.2893393026</v>
      </c>
      <c r="G1597" s="6">
        <v>32808.85863678551</v>
      </c>
      <c r="H1597" s="24">
        <v>5.1709999999999985</v>
      </c>
      <c r="I1597" s="23">
        <v>2531362.9597155112</v>
      </c>
      <c r="J1597" s="25">
        <v>3.6089032771313991E-3</v>
      </c>
      <c r="K1597" s="26">
        <v>10.31440351762609</v>
      </c>
      <c r="L1597" s="22">
        <v>799612.55494893924</v>
      </c>
      <c r="M1597" s="6">
        <v>319846.40076657193</v>
      </c>
      <c r="N1597" s="6">
        <v>147204.93000000005</v>
      </c>
      <c r="O1597" s="6">
        <v>1227758.1029999999</v>
      </c>
      <c r="P1597" s="6">
        <v>36940.971000000005</v>
      </c>
    </row>
    <row r="1598" spans="1:16" x14ac:dyDescent="0.2">
      <c r="A1598">
        <v>2016</v>
      </c>
      <c r="B1598" s="27" t="s">
        <v>459</v>
      </c>
      <c r="C1598" s="22">
        <v>11413.62500402164</v>
      </c>
      <c r="D1598" s="6">
        <v>5973.6303399999997</v>
      </c>
      <c r="E1598" s="23">
        <v>17387.25534402164</v>
      </c>
      <c r="F1598" s="22">
        <v>105160.95311868811</v>
      </c>
      <c r="G1598" s="6">
        <v>6344.2959378952164</v>
      </c>
      <c r="H1598" s="24">
        <v>1.0899999999999999</v>
      </c>
      <c r="I1598" s="23">
        <v>294518.54206796555</v>
      </c>
      <c r="J1598" s="25">
        <v>6.4653040863094612E-3</v>
      </c>
      <c r="K1598" s="26">
        <v>16.938759812326076</v>
      </c>
      <c r="L1598" s="22">
        <v>141352.60231338112</v>
      </c>
      <c r="M1598" s="6">
        <v>1745.0327545844277</v>
      </c>
      <c r="N1598" s="6">
        <v>40112.328000000009</v>
      </c>
      <c r="O1598" s="6">
        <v>33447.595000000001</v>
      </c>
      <c r="P1598" s="6">
        <v>77860.983999999997</v>
      </c>
    </row>
    <row r="1599" spans="1:16" x14ac:dyDescent="0.2">
      <c r="A1599">
        <v>2016</v>
      </c>
      <c r="B1599" s="27" t="s">
        <v>143</v>
      </c>
      <c r="C1599" s="22">
        <v>21504.458736739285</v>
      </c>
      <c r="D1599" s="6">
        <v>18358.865598182601</v>
      </c>
      <c r="E1599" s="23">
        <v>39863.324334921883</v>
      </c>
      <c r="F1599" s="22">
        <v>193117.83021058151</v>
      </c>
      <c r="G1599" s="6">
        <v>11514.568805848503</v>
      </c>
      <c r="H1599" s="24">
        <v>0.59399999999999997</v>
      </c>
      <c r="I1599" s="23">
        <v>536414.14262486692</v>
      </c>
      <c r="J1599" s="25">
        <v>8.5803526160463783E-3</v>
      </c>
      <c r="K1599" s="26">
        <v>13.456332395112026</v>
      </c>
      <c r="L1599" s="22">
        <v>231350.2464635793</v>
      </c>
      <c r="M1599" s="6">
        <v>57841.570161287556</v>
      </c>
      <c r="N1599" s="6">
        <v>41249.558000000005</v>
      </c>
      <c r="O1599" s="6">
        <v>139365.78</v>
      </c>
      <c r="P1599" s="6">
        <v>66606.987999999998</v>
      </c>
    </row>
    <row r="1600" spans="1:16" x14ac:dyDescent="0.2">
      <c r="A1600">
        <v>2016</v>
      </c>
      <c r="B1600" s="27" t="s">
        <v>144</v>
      </c>
      <c r="C1600" s="22">
        <v>214591.91989761507</v>
      </c>
      <c r="D1600" s="6">
        <v>1255.9937299999999</v>
      </c>
      <c r="E1600" s="23">
        <v>215847.91362761505</v>
      </c>
      <c r="F1600" s="22">
        <v>159670.91368576401</v>
      </c>
      <c r="G1600" s="6">
        <v>7119.7663681261365</v>
      </c>
      <c r="H1600" s="24">
        <v>1.089</v>
      </c>
      <c r="I1600" s="23">
        <v>372137.24845592293</v>
      </c>
      <c r="J1600" s="25">
        <v>4.7550964055707498E-4</v>
      </c>
      <c r="K1600" s="26">
        <v>1.7240715566884803</v>
      </c>
      <c r="L1600" s="22">
        <v>178383.94230628735</v>
      </c>
      <c r="M1600" s="6">
        <v>14068.981149635549</v>
      </c>
      <c r="N1600" s="6">
        <v>33335.998</v>
      </c>
      <c r="O1600" s="6">
        <v>143065.12399999998</v>
      </c>
      <c r="P1600" s="6">
        <v>3283.2029999999995</v>
      </c>
    </row>
    <row r="1601" spans="1:16" x14ac:dyDescent="0.2">
      <c r="A1601">
        <v>2016</v>
      </c>
      <c r="B1601" s="27" t="s">
        <v>384</v>
      </c>
      <c r="C1601" s="22">
        <v>3182.1558502039452</v>
      </c>
      <c r="D1601" s="6">
        <v>81.019000000000005</v>
      </c>
      <c r="E1601" s="23">
        <v>3263.1748502039454</v>
      </c>
      <c r="F1601" s="22">
        <v>6170.3196128229429</v>
      </c>
      <c r="G1601" s="6">
        <v>1082.2797978499761</v>
      </c>
      <c r="H1601" s="24">
        <v>2.1999999999999999E-2</v>
      </c>
      <c r="I1601" s="23">
        <v>38428.263588752234</v>
      </c>
      <c r="J1601" s="25">
        <v>6.0302603097982591E-3</v>
      </c>
      <c r="K1601" s="26">
        <v>11.776342167613391</v>
      </c>
      <c r="L1601" s="22">
        <v>23034.965503705997</v>
      </c>
      <c r="M1601" s="6">
        <v>23.21208504623111</v>
      </c>
      <c r="N1601" s="6">
        <v>9045.42</v>
      </c>
      <c r="O1601" s="6">
        <v>6324.6660000000002</v>
      </c>
      <c r="P1601" s="6">
        <v>0</v>
      </c>
    </row>
    <row r="1602" spans="1:16" x14ac:dyDescent="0.2">
      <c r="A1602">
        <v>2016</v>
      </c>
      <c r="B1602" s="27" t="s">
        <v>145</v>
      </c>
      <c r="C1602" s="22">
        <v>23699.067842077711</v>
      </c>
      <c r="D1602" s="6">
        <v>23406.056099999998</v>
      </c>
      <c r="E1602" s="23">
        <v>47105.123942077706</v>
      </c>
      <c r="F1602" s="22">
        <v>367022.33710777765</v>
      </c>
      <c r="G1602" s="6">
        <v>1447.7983267134991</v>
      </c>
      <c r="H1602" s="24">
        <v>1.0620000000000001</v>
      </c>
      <c r="I1602" s="23">
        <v>410456.65324383997</v>
      </c>
      <c r="J1602" s="25">
        <v>5.0689400903846228E-4</v>
      </c>
      <c r="K1602" s="26">
        <v>8.7136306816335622</v>
      </c>
      <c r="L1602" s="22">
        <v>9718.5447878562281</v>
      </c>
      <c r="M1602" s="6">
        <v>54247.900455983756</v>
      </c>
      <c r="N1602" s="6">
        <v>15403.508</v>
      </c>
      <c r="O1602" s="6">
        <v>84866.792999999991</v>
      </c>
      <c r="P1602" s="6">
        <v>246219.90699999998</v>
      </c>
    </row>
    <row r="1603" spans="1:16" x14ac:dyDescent="0.2">
      <c r="A1603">
        <v>2016</v>
      </c>
      <c r="B1603" s="27" t="s">
        <v>385</v>
      </c>
      <c r="C1603" s="22">
        <v>56.340037932504934</v>
      </c>
      <c r="D1603" s="6">
        <v>575.84199999999998</v>
      </c>
      <c r="E1603" s="23">
        <v>632.18203793250495</v>
      </c>
      <c r="F1603" s="22">
        <v>28693.871592425774</v>
      </c>
      <c r="G1603" s="6">
        <v>38.965866536083688</v>
      </c>
      <c r="H1603" s="24">
        <v>5.1999999999999998E-2</v>
      </c>
      <c r="I1603" s="23">
        <v>29869.25041520107</v>
      </c>
      <c r="J1603" s="25">
        <v>7.6915459207973656E-4</v>
      </c>
      <c r="K1603" s="26">
        <v>47.247863151705154</v>
      </c>
      <c r="L1603" s="22">
        <v>980.60482277529388</v>
      </c>
      <c r="M1603" s="6">
        <v>291.31159242577417</v>
      </c>
      <c r="N1603" s="6">
        <v>0</v>
      </c>
      <c r="O1603" s="6">
        <v>28597.333999999999</v>
      </c>
      <c r="P1603" s="6">
        <v>0</v>
      </c>
    </row>
    <row r="1604" spans="1:16" x14ac:dyDescent="0.2">
      <c r="A1604">
        <v>2016</v>
      </c>
      <c r="B1604" s="27" t="s">
        <v>148</v>
      </c>
      <c r="C1604" s="22">
        <v>38494.004517305038</v>
      </c>
      <c r="D1604" s="6">
        <v>6532.5891540000002</v>
      </c>
      <c r="E1604" s="23">
        <v>45026.59367130504</v>
      </c>
      <c r="F1604" s="22">
        <v>112846.86465451526</v>
      </c>
      <c r="G1604" s="6">
        <v>7390.3240842053219</v>
      </c>
      <c r="H1604" s="24">
        <v>0.318</v>
      </c>
      <c r="I1604" s="23">
        <v>333165.33636383386</v>
      </c>
      <c r="J1604" s="25">
        <v>1.3797947657043809E-3</v>
      </c>
      <c r="K1604" s="26">
        <v>7.3993013727830919</v>
      </c>
      <c r="L1604" s="22">
        <v>177901.04968704871</v>
      </c>
      <c r="M1604" s="6">
        <v>50756.641676785126</v>
      </c>
      <c r="N1604" s="6">
        <v>38024.404000000002</v>
      </c>
      <c r="O1604" s="6">
        <v>30636.162999999997</v>
      </c>
      <c r="P1604" s="6">
        <v>35847.078000000001</v>
      </c>
    </row>
    <row r="1605" spans="1:16" x14ac:dyDescent="0.2">
      <c r="A1605">
        <v>2016</v>
      </c>
      <c r="B1605" s="27" t="s">
        <v>150</v>
      </c>
      <c r="C1605" s="22">
        <v>383198.41548939754</v>
      </c>
      <c r="D1605" s="6">
        <v>92382.882256262805</v>
      </c>
      <c r="E1605" s="23">
        <v>475581.29774566041</v>
      </c>
      <c r="F1605" s="22">
        <v>1778445.7329422922</v>
      </c>
      <c r="G1605" s="6">
        <v>117410.96896976585</v>
      </c>
      <c r="H1605" s="24">
        <v>16.518072125861398</v>
      </c>
      <c r="I1605" s="23">
        <v>5281802.0419316757</v>
      </c>
      <c r="J1605" s="25">
        <v>3.3413221728723257E-3</v>
      </c>
      <c r="K1605" s="26">
        <v>11.105991902895157</v>
      </c>
      <c r="L1605" s="22">
        <v>2510118.6494070184</v>
      </c>
      <c r="M1605" s="6">
        <v>255334.36815133464</v>
      </c>
      <c r="N1605" s="6">
        <v>860664.54839576315</v>
      </c>
      <c r="O1605" s="6">
        <v>721364.28817355877</v>
      </c>
      <c r="P1605" s="6">
        <v>934320.18780399999</v>
      </c>
    </row>
    <row r="1606" spans="1:16" x14ac:dyDescent="0.2">
      <c r="A1606">
        <v>2016</v>
      </c>
      <c r="B1606" s="27" t="s">
        <v>386</v>
      </c>
      <c r="C1606" s="22">
        <v>7384.9347474180195</v>
      </c>
      <c r="D1606" s="6">
        <v>5877.29</v>
      </c>
      <c r="E1606" s="23">
        <v>13262.224747418019</v>
      </c>
      <c r="F1606" s="22">
        <v>5580.4204747145714</v>
      </c>
      <c r="G1606" s="6">
        <v>119.00330509899197</v>
      </c>
      <c r="H1606" s="24">
        <v>4.4999999999999998E-2</v>
      </c>
      <c r="I1606" s="23">
        <v>9139.0039666645316</v>
      </c>
      <c r="J1606" s="25">
        <v>1.7547356059796415E-4</v>
      </c>
      <c r="K1606" s="26">
        <v>0.68910036895912019</v>
      </c>
      <c r="L1606" s="22">
        <v>3539.4444919499606</v>
      </c>
      <c r="M1606" s="6">
        <v>11.720474714571806</v>
      </c>
      <c r="N1606" s="6">
        <v>0</v>
      </c>
      <c r="O1606" s="6">
        <v>5587.8389999999999</v>
      </c>
      <c r="P1606" s="6">
        <v>0</v>
      </c>
    </row>
    <row r="1607" spans="1:16" x14ac:dyDescent="0.2">
      <c r="A1607">
        <v>2016</v>
      </c>
      <c r="B1607" s="27" t="s">
        <v>152</v>
      </c>
      <c r="C1607" s="22">
        <v>10721.331708665299</v>
      </c>
      <c r="D1607" s="6">
        <v>4313.3949999999995</v>
      </c>
      <c r="E1607" s="23">
        <v>15034.726708665297</v>
      </c>
      <c r="F1607" s="22">
        <v>7384.1231152151131</v>
      </c>
      <c r="G1607" s="6">
        <v>4692.2278254639896</v>
      </c>
      <c r="H1607" s="24">
        <v>1.3000000000000001E-2</v>
      </c>
      <c r="I1607" s="23">
        <v>147216.06131404202</v>
      </c>
      <c r="J1607" s="25">
        <v>5.2589186727789476E-3</v>
      </c>
      <c r="K1607" s="26">
        <v>9.7917351054471595</v>
      </c>
      <c r="L1607" s="22">
        <v>110735.48376609266</v>
      </c>
      <c r="M1607" s="6">
        <v>587.2415479493535</v>
      </c>
      <c r="N1607" s="6">
        <v>29098.991999999998</v>
      </c>
      <c r="O1607" s="6">
        <v>2540.6549999999997</v>
      </c>
      <c r="P1607" s="6">
        <v>4253.6890000000003</v>
      </c>
    </row>
    <row r="1608" spans="1:16" x14ac:dyDescent="0.2">
      <c r="A1608">
        <v>2016</v>
      </c>
      <c r="B1608" s="27" t="s">
        <v>155</v>
      </c>
      <c r="C1608" s="22">
        <v>2318.1894634625301</v>
      </c>
      <c r="D1608" s="6">
        <v>78.369559999999993</v>
      </c>
      <c r="E1608" s="23">
        <v>2396.5590234625301</v>
      </c>
      <c r="F1608" s="22">
        <v>9591.0664952204988</v>
      </c>
      <c r="G1608" s="6">
        <v>8416.05990513303</v>
      </c>
      <c r="H1608" s="24">
        <v>2.4E-2</v>
      </c>
      <c r="I1608" s="23">
        <v>260396.20366818478</v>
      </c>
      <c r="J1608" s="25">
        <v>4.0521051066695797E-2</v>
      </c>
      <c r="K1608" s="26">
        <v>108.65420009224991</v>
      </c>
      <c r="L1608" s="22">
        <v>188434.55485667309</v>
      </c>
      <c r="M1608" s="6">
        <v>144.31481151170948</v>
      </c>
      <c r="N1608" s="6">
        <v>62688.628000000004</v>
      </c>
      <c r="O1608" s="6">
        <v>9128.7060000000001</v>
      </c>
      <c r="P1608" s="6">
        <v>0</v>
      </c>
    </row>
    <row r="1609" spans="1:16" x14ac:dyDescent="0.2">
      <c r="A1609">
        <v>2016</v>
      </c>
      <c r="B1609" s="27" t="s">
        <v>157</v>
      </c>
      <c r="C1609" s="22">
        <v>27775.40772490274</v>
      </c>
      <c r="D1609" s="6">
        <v>4448.51</v>
      </c>
      <c r="E1609" s="23">
        <v>32223.917724902742</v>
      </c>
      <c r="F1609" s="22">
        <v>214358.54977494266</v>
      </c>
      <c r="G1609" s="6">
        <v>18853.997645461212</v>
      </c>
      <c r="H1609" s="24">
        <v>0.52300000000000002</v>
      </c>
      <c r="I1609" s="23">
        <v>776350.45860968682</v>
      </c>
      <c r="J1609" s="25">
        <v>1.0818483240215084E-2</v>
      </c>
      <c r="K1609" s="26">
        <v>24.092367204926198</v>
      </c>
      <c r="L1609" s="22">
        <v>521455.02492229291</v>
      </c>
      <c r="M1609" s="6">
        <v>22698.606687393923</v>
      </c>
      <c r="N1609" s="6">
        <v>33861.927999999993</v>
      </c>
      <c r="O1609" s="6">
        <v>198334.899</v>
      </c>
      <c r="P1609" s="6">
        <v>0</v>
      </c>
    </row>
    <row r="1610" spans="1:16" x14ac:dyDescent="0.2">
      <c r="A1610">
        <v>2016</v>
      </c>
      <c r="B1610" s="27" t="s">
        <v>158</v>
      </c>
      <c r="C1610" s="22">
        <v>4.7412444813367552E-2</v>
      </c>
      <c r="D1610" s="6">
        <v>5.204049688447035E-2</v>
      </c>
      <c r="E1610" s="23">
        <v>9.9452941697837902E-2</v>
      </c>
      <c r="F1610" s="22">
        <v>17.096862668962952</v>
      </c>
      <c r="G1610" s="6">
        <v>5.4796640548796204E-2</v>
      </c>
      <c r="H1610" s="24">
        <v>5.8199893981976923E-5</v>
      </c>
      <c r="I1610" s="23">
        <v>18.745691128374158</v>
      </c>
      <c r="J1610" s="25">
        <v>7.0711424963986374E-3</v>
      </c>
      <c r="K1610" s="26">
        <v>188.48805081430476</v>
      </c>
      <c r="L1610" s="22">
        <v>5.4583334223368073E-5</v>
      </c>
      <c r="M1610" s="6">
        <v>11.75920003083252</v>
      </c>
      <c r="N1610" s="6">
        <v>5.6283368172589327E-3</v>
      </c>
      <c r="O1610" s="6">
        <v>6.9808081773901556</v>
      </c>
      <c r="P1610" s="6">
        <v>0</v>
      </c>
    </row>
    <row r="1611" spans="1:16" x14ac:dyDescent="0.2">
      <c r="A1611">
        <v>2016</v>
      </c>
      <c r="B1611" s="27" t="s">
        <v>159</v>
      </c>
      <c r="C1611" s="22">
        <v>471.89838290829726</v>
      </c>
      <c r="D1611" s="6">
        <v>3171.3088700000003</v>
      </c>
      <c r="E1611" s="23">
        <v>3643.2072529082975</v>
      </c>
      <c r="F1611" s="22">
        <v>322175.38586114638</v>
      </c>
      <c r="G1611" s="6">
        <v>191.06407535406277</v>
      </c>
      <c r="H1611" s="24">
        <v>0.61099999999999999</v>
      </c>
      <c r="I1611" s="23">
        <v>328035.89830669749</v>
      </c>
      <c r="J1611" s="25">
        <v>4.6672786523852877E-3</v>
      </c>
      <c r="K1611" s="26">
        <v>90.040416461301561</v>
      </c>
      <c r="L1611" s="22">
        <v>2446.7014455510703</v>
      </c>
      <c r="M1611" s="6">
        <v>1799.6838611464502</v>
      </c>
      <c r="N1611" s="6">
        <v>626.69599999999991</v>
      </c>
      <c r="O1611" s="6">
        <v>323162.81699999998</v>
      </c>
      <c r="P1611" s="6">
        <v>0</v>
      </c>
    </row>
    <row r="1612" spans="1:16" x14ac:dyDescent="0.2">
      <c r="A1612">
        <v>2016</v>
      </c>
      <c r="B1612" s="27" t="s">
        <v>161</v>
      </c>
      <c r="C1612" s="22">
        <v>11042.051788239085</v>
      </c>
      <c r="D1612" s="6">
        <v>167.625</v>
      </c>
      <c r="E1612" s="23">
        <v>11209.676788239085</v>
      </c>
      <c r="F1612" s="22">
        <v>20903.726964865218</v>
      </c>
      <c r="G1612" s="6">
        <v>2934.1059843896674</v>
      </c>
      <c r="H1612" s="24">
        <v>6.4000000000000001E-2</v>
      </c>
      <c r="I1612" s="23">
        <v>108357.55729967734</v>
      </c>
      <c r="J1612" s="25">
        <v>2.5167563263495916E-3</v>
      </c>
      <c r="K1612" s="26">
        <v>9.6664301162869748</v>
      </c>
      <c r="L1612" s="22">
        <v>68299.722195868497</v>
      </c>
      <c r="M1612" s="6">
        <v>8723.2621038088255</v>
      </c>
      <c r="N1612" s="6">
        <v>19525.060000000001</v>
      </c>
      <c r="O1612" s="6">
        <v>11809.513000000001</v>
      </c>
      <c r="P1612" s="6">
        <v>0</v>
      </c>
    </row>
    <row r="1613" spans="1:16" x14ac:dyDescent="0.2">
      <c r="A1613">
        <v>2016</v>
      </c>
      <c r="B1613" s="27" t="s">
        <v>163</v>
      </c>
      <c r="C1613" s="22">
        <v>558.38568200103123</v>
      </c>
      <c r="D1613" s="6">
        <v>747.1048839</v>
      </c>
      <c r="E1613" s="23">
        <v>1305.4905659010312</v>
      </c>
      <c r="F1613" s="22">
        <v>36327.926393820766</v>
      </c>
      <c r="G1613" s="6">
        <v>266.89025385114201</v>
      </c>
      <c r="H1613" s="24">
        <v>6.0999999999999999E-2</v>
      </c>
      <c r="I1613" s="23">
        <v>44297.908958584798</v>
      </c>
      <c r="J1613" s="25">
        <v>2.8853869335469648E-3</v>
      </c>
      <c r="K1613" s="26">
        <v>33.932002356532543</v>
      </c>
      <c r="L1613" s="22">
        <v>4182.8386979202869</v>
      </c>
      <c r="M1613" s="6">
        <v>4128.5302606645128</v>
      </c>
      <c r="N1613" s="6">
        <v>592.74800000000005</v>
      </c>
      <c r="O1613" s="6">
        <v>7260.4939999999988</v>
      </c>
      <c r="P1613" s="6">
        <v>28133.298000000003</v>
      </c>
    </row>
    <row r="1614" spans="1:16" x14ac:dyDescent="0.2">
      <c r="A1614">
        <v>2016</v>
      </c>
      <c r="B1614" s="27" t="s">
        <v>168</v>
      </c>
      <c r="C1614" s="22">
        <v>66137.562612797701</v>
      </c>
      <c r="D1614" s="6">
        <v>933.63797</v>
      </c>
      <c r="E1614" s="23">
        <v>67071.200582797697</v>
      </c>
      <c r="F1614" s="22">
        <v>88092.061815167559</v>
      </c>
      <c r="G1614" s="6">
        <v>716.17760187226747</v>
      </c>
      <c r="H1614" s="24">
        <v>0.60299999999999998</v>
      </c>
      <c r="I1614" s="23">
        <v>109598.77335096113</v>
      </c>
      <c r="J1614" s="25">
        <v>1.3170707116347104E-4</v>
      </c>
      <c r="K1614" s="26">
        <v>1.6340660730482113</v>
      </c>
      <c r="L1614" s="22">
        <v>13047.654604254238</v>
      </c>
      <c r="M1614" s="6">
        <v>17075.964746706901</v>
      </c>
      <c r="N1614" s="6">
        <v>7922.4380000000001</v>
      </c>
      <c r="O1614" s="6">
        <v>71552.716</v>
      </c>
      <c r="P1614" s="6">
        <v>0</v>
      </c>
    </row>
    <row r="1615" spans="1:16" x14ac:dyDescent="0.2">
      <c r="A1615">
        <v>2016</v>
      </c>
      <c r="B1615" s="27" t="s">
        <v>169</v>
      </c>
      <c r="C1615" s="22">
        <v>29.806461162708615</v>
      </c>
      <c r="D1615" s="6">
        <v>223.97846999999999</v>
      </c>
      <c r="E1615" s="23">
        <v>253.7849311627086</v>
      </c>
      <c r="F1615" s="22">
        <v>2466.5655596161773</v>
      </c>
      <c r="G1615" s="6">
        <v>69.522009467729561</v>
      </c>
      <c r="H1615" s="24">
        <v>1.2E-2</v>
      </c>
      <c r="I1615" s="23">
        <v>4541.5974417545185</v>
      </c>
      <c r="J1615" s="25">
        <v>4.037826327067973E-3</v>
      </c>
      <c r="K1615" s="26">
        <v>17.895457468445098</v>
      </c>
      <c r="L1615" s="22">
        <v>1838.0878792897558</v>
      </c>
      <c r="M1615" s="6">
        <v>785.70856246476296</v>
      </c>
      <c r="N1615" s="6">
        <v>237.41000000000003</v>
      </c>
      <c r="O1615" s="6">
        <v>1680.3909999999998</v>
      </c>
      <c r="P1615" s="6">
        <v>0</v>
      </c>
    </row>
    <row r="1616" spans="1:16" x14ac:dyDescent="0.2">
      <c r="A1616">
        <v>2016</v>
      </c>
      <c r="B1616" s="27" t="s">
        <v>387</v>
      </c>
      <c r="C1616" s="22">
        <v>6439.2047204489691</v>
      </c>
      <c r="D1616" s="6">
        <v>16334.1373437976</v>
      </c>
      <c r="E1616" s="23">
        <v>22773.342064246568</v>
      </c>
      <c r="F1616" s="22">
        <v>522875.61169874063</v>
      </c>
      <c r="G1616" s="6">
        <v>7574.9239764813801</v>
      </c>
      <c r="H1616" s="24">
        <v>1.1540000000000001</v>
      </c>
      <c r="I1616" s="23">
        <v>748923.38819788559</v>
      </c>
      <c r="J1616" s="25">
        <v>9.1349875933747042E-3</v>
      </c>
      <c r="K1616" s="26">
        <v>32.885967552986955</v>
      </c>
      <c r="L1616" s="22">
        <v>160089.05509581792</v>
      </c>
      <c r="M1616" s="6">
        <v>174853.36410206792</v>
      </c>
      <c r="N1616" s="6">
        <v>9810.7020000000011</v>
      </c>
      <c r="O1616" s="6">
        <v>183326.90599999999</v>
      </c>
      <c r="P1616" s="6">
        <v>220843.36100000006</v>
      </c>
    </row>
    <row r="1617" spans="1:16" x14ac:dyDescent="0.2">
      <c r="A1617">
        <v>2016</v>
      </c>
      <c r="B1617" s="27" t="s">
        <v>170</v>
      </c>
      <c r="C1617" s="22">
        <v>125.43252301906749</v>
      </c>
      <c r="D1617" s="6">
        <v>1045.1763000000001</v>
      </c>
      <c r="E1617" s="23">
        <v>1170.6088230190676</v>
      </c>
      <c r="F1617" s="22">
        <v>15834.939184123177</v>
      </c>
      <c r="G1617" s="6">
        <v>473.02219825680953</v>
      </c>
      <c r="H1617" s="24">
        <v>3.8000000000000006E-2</v>
      </c>
      <c r="I1617" s="23">
        <v>29941.374692176101</v>
      </c>
      <c r="J1617" s="25">
        <v>8.7723372676477597E-3</v>
      </c>
      <c r="K1617" s="26">
        <v>25.577608935968527</v>
      </c>
      <c r="L1617" s="22">
        <v>12479.972453638562</v>
      </c>
      <c r="M1617" s="6">
        <v>4956.328238537546</v>
      </c>
      <c r="N1617" s="6">
        <v>262.346</v>
      </c>
      <c r="O1617" s="6">
        <v>5048.982</v>
      </c>
      <c r="P1617" s="6">
        <v>7193.7460000000001</v>
      </c>
    </row>
    <row r="1618" spans="1:16" x14ac:dyDescent="0.2">
      <c r="A1618">
        <v>2016</v>
      </c>
      <c r="B1618" s="27" t="s">
        <v>171</v>
      </c>
      <c r="C1618" s="22">
        <v>343.7904434844977</v>
      </c>
      <c r="D1618" s="6">
        <v>675.46100000000001</v>
      </c>
      <c r="E1618" s="23">
        <v>1019.2514434844977</v>
      </c>
      <c r="F1618" s="22">
        <v>6760.3024476042992</v>
      </c>
      <c r="G1618" s="6">
        <v>150.46208090721655</v>
      </c>
      <c r="H1618" s="24">
        <v>1.2E-2</v>
      </c>
      <c r="I1618" s="23">
        <v>11247.348458639352</v>
      </c>
      <c r="J1618" s="25">
        <v>2.7077027839537463E-3</v>
      </c>
      <c r="K1618" s="26">
        <v>11.034910502739374</v>
      </c>
      <c r="L1618" s="22">
        <v>4171.0310110350529</v>
      </c>
      <c r="M1618" s="6">
        <v>4655.7284476042996</v>
      </c>
      <c r="N1618" s="6">
        <v>108.97</v>
      </c>
      <c r="O1618" s="6">
        <v>1171.7429999999999</v>
      </c>
      <c r="P1618" s="6">
        <v>1139.876</v>
      </c>
    </row>
    <row r="1619" spans="1:16" x14ac:dyDescent="0.2">
      <c r="A1619">
        <v>2016</v>
      </c>
      <c r="B1619" s="27" t="s">
        <v>173</v>
      </c>
      <c r="C1619" s="22">
        <v>41700.836157376645</v>
      </c>
      <c r="D1619" s="6">
        <v>35744.054880000003</v>
      </c>
      <c r="E1619" s="23">
        <v>77444.891037376641</v>
      </c>
      <c r="F1619" s="22">
        <v>955538.18648392521</v>
      </c>
      <c r="G1619" s="6">
        <v>5167.5299762095683</v>
      </c>
      <c r="H1619" s="24">
        <v>1.46</v>
      </c>
      <c r="I1619" s="23">
        <v>1109929.1597749705</v>
      </c>
      <c r="J1619" s="25">
        <v>1.0341781355849434E-3</v>
      </c>
      <c r="K1619" s="26">
        <v>14.331857723697924</v>
      </c>
      <c r="L1619" s="22">
        <v>51012.735073841737</v>
      </c>
      <c r="M1619" s="6">
        <v>212528.67170112871</v>
      </c>
      <c r="N1619" s="6">
        <v>51342.171999999999</v>
      </c>
      <c r="O1619" s="6">
        <v>54528.277999999998</v>
      </c>
      <c r="P1619" s="6">
        <v>740517.30300000007</v>
      </c>
    </row>
    <row r="1620" spans="1:16" x14ac:dyDescent="0.2">
      <c r="A1620">
        <v>2016</v>
      </c>
      <c r="B1620" s="27" t="s">
        <v>178</v>
      </c>
      <c r="C1620" s="22">
        <v>74691.876834122406</v>
      </c>
      <c r="D1620" s="6">
        <v>20453.881880000001</v>
      </c>
      <c r="E1620" s="23">
        <v>95145.758714122407</v>
      </c>
      <c r="F1620" s="22">
        <v>622127.59296253102</v>
      </c>
      <c r="G1620" s="6">
        <v>33335.03737981843</v>
      </c>
      <c r="H1620" s="24">
        <v>1.5010000000000001</v>
      </c>
      <c r="I1620" s="23">
        <v>1615921.4798811204</v>
      </c>
      <c r="J1620" s="25">
        <v>5.36154089310459E-3</v>
      </c>
      <c r="K1620" s="26">
        <v>16.983641748407965</v>
      </c>
      <c r="L1620" s="22">
        <v>760267.0716088186</v>
      </c>
      <c r="M1620" s="6">
        <v>16544.528272301799</v>
      </c>
      <c r="N1620" s="6">
        <v>222974.35400000002</v>
      </c>
      <c r="O1620" s="6">
        <v>582447.59899999993</v>
      </c>
      <c r="P1620" s="6">
        <v>33687.926999999996</v>
      </c>
    </row>
    <row r="1621" spans="1:16" x14ac:dyDescent="0.2">
      <c r="A1621">
        <v>2016</v>
      </c>
      <c r="B1621" s="27" t="s">
        <v>180</v>
      </c>
      <c r="C1621" s="22">
        <v>50.610566683118833</v>
      </c>
      <c r="D1621" s="6">
        <v>704.22603000000004</v>
      </c>
      <c r="E1621" s="23">
        <v>754.83659668311884</v>
      </c>
      <c r="F1621" s="22">
        <v>35767.701881701592</v>
      </c>
      <c r="G1621" s="6">
        <v>50.007505944099329</v>
      </c>
      <c r="H1621" s="24">
        <v>6.2E-2</v>
      </c>
      <c r="I1621" s="23">
        <v>37274.851558835755</v>
      </c>
      <c r="J1621" s="25">
        <v>8.8324748582065138E-4</v>
      </c>
      <c r="K1621" s="26">
        <v>49.381351835122764</v>
      </c>
      <c r="L1621" s="22">
        <v>52.37367713416014</v>
      </c>
      <c r="M1621" s="6">
        <v>1401.6648817015903</v>
      </c>
      <c r="N1621" s="6">
        <v>45.304000000000002</v>
      </c>
      <c r="O1621" s="6">
        <v>35775.509000000005</v>
      </c>
      <c r="P1621" s="6">
        <v>0</v>
      </c>
    </row>
    <row r="1622" spans="1:16" x14ac:dyDescent="0.2">
      <c r="A1622">
        <v>2016</v>
      </c>
      <c r="B1622" s="27" t="s">
        <v>182</v>
      </c>
      <c r="C1622" s="22">
        <v>2472.4346195066178</v>
      </c>
      <c r="D1622" s="6">
        <v>5887.746000000001</v>
      </c>
      <c r="E1622" s="23">
        <v>8360.1806195066183</v>
      </c>
      <c r="F1622" s="22">
        <v>116465.79046908782</v>
      </c>
      <c r="G1622" s="6">
        <v>1342.5415368158083</v>
      </c>
      <c r="H1622" s="24">
        <v>0.21</v>
      </c>
      <c r="I1622" s="23">
        <v>156530.85826619892</v>
      </c>
      <c r="J1622" s="25">
        <v>4.0202228156891329E-3</v>
      </c>
      <c r="K1622" s="26">
        <v>18.723382351449327</v>
      </c>
      <c r="L1622" s="22">
        <v>22393.340418634438</v>
      </c>
      <c r="M1622" s="6">
        <v>26676.50784756447</v>
      </c>
      <c r="N1622" s="6">
        <v>1663.2539999999997</v>
      </c>
      <c r="O1622" s="6">
        <v>3915.915</v>
      </c>
      <c r="P1622" s="6">
        <v>101881.84099999999</v>
      </c>
    </row>
    <row r="1623" spans="1:16" x14ac:dyDescent="0.2">
      <c r="A1623">
        <v>2016</v>
      </c>
      <c r="B1623" s="27" t="s">
        <v>185</v>
      </c>
      <c r="C1623" s="22">
        <v>16429.801030543411</v>
      </c>
      <c r="D1623" s="6">
        <v>524.89599999999996</v>
      </c>
      <c r="E1623" s="23">
        <v>16954.697030543408</v>
      </c>
      <c r="F1623" s="22">
        <v>295665.00063719531</v>
      </c>
      <c r="G1623" s="6">
        <v>8029.1253270305206</v>
      </c>
      <c r="H1623" s="24">
        <v>1.5309999999999999</v>
      </c>
      <c r="I1623" s="23">
        <v>535350.89838270494</v>
      </c>
      <c r="J1623" s="25">
        <v>5.3605110963738144E-3</v>
      </c>
      <c r="K1623" s="26">
        <v>31.575373916637108</v>
      </c>
      <c r="L1623" s="22">
        <v>212167.31586442076</v>
      </c>
      <c r="M1623" s="6">
        <v>366.66351828403481</v>
      </c>
      <c r="N1623" s="6">
        <v>30518.946</v>
      </c>
      <c r="O1623" s="6">
        <v>292297.973</v>
      </c>
      <c r="P1623" s="6">
        <v>0</v>
      </c>
    </row>
    <row r="1624" spans="1:16" x14ac:dyDescent="0.2">
      <c r="A1624">
        <v>2016</v>
      </c>
      <c r="B1624" s="27" t="s">
        <v>358</v>
      </c>
      <c r="C1624" s="22">
        <v>614.10621125509761</v>
      </c>
      <c r="D1624" s="6">
        <v>2259.0974999999999</v>
      </c>
      <c r="E1624" s="23">
        <v>2873.2037112550975</v>
      </c>
      <c r="F1624" s="22">
        <v>52997.834066125608</v>
      </c>
      <c r="G1624" s="6">
        <v>279.59445043905606</v>
      </c>
      <c r="H1624" s="24">
        <v>0.255</v>
      </c>
      <c r="I1624" s="23">
        <v>61399.363689209473</v>
      </c>
      <c r="J1624" s="25">
        <v>1.9178933009000622E-3</v>
      </c>
      <c r="K1624" s="26">
        <v>21.36965208860477</v>
      </c>
      <c r="L1624" s="22">
        <v>7923.584406638367</v>
      </c>
      <c r="M1624" s="6">
        <v>20943.541282571128</v>
      </c>
      <c r="N1624" s="6">
        <v>234.334</v>
      </c>
      <c r="O1624" s="6">
        <v>27999.900999999998</v>
      </c>
      <c r="P1624" s="6">
        <v>4298.0030000000006</v>
      </c>
    </row>
    <row r="1625" spans="1:16" x14ac:dyDescent="0.2">
      <c r="A1625">
        <v>2016</v>
      </c>
      <c r="B1625" s="27" t="s">
        <v>187</v>
      </c>
      <c r="C1625" s="22">
        <v>2781.0903984624142</v>
      </c>
      <c r="D1625" s="6">
        <v>3201.7118166265</v>
      </c>
      <c r="E1625" s="23">
        <v>5982.8022150889137</v>
      </c>
      <c r="F1625" s="22">
        <v>114.36072683868225</v>
      </c>
      <c r="G1625" s="6">
        <v>934.61641800319967</v>
      </c>
      <c r="H1625" s="24">
        <v>0</v>
      </c>
      <c r="I1625" s="23">
        <v>27965.929983334034</v>
      </c>
      <c r="J1625" s="25">
        <v>3.3379863418090128E-3</v>
      </c>
      <c r="K1625" s="26">
        <v>4.6743865128622533</v>
      </c>
      <c r="L1625" s="22">
        <v>23430.825166836235</v>
      </c>
      <c r="M1625" s="6">
        <v>68.626816497792277</v>
      </c>
      <c r="N1625" s="6">
        <v>3958.5820000000003</v>
      </c>
      <c r="O1625" s="6">
        <v>0</v>
      </c>
      <c r="P1625" s="6">
        <v>507.89600000000002</v>
      </c>
    </row>
    <row r="1626" spans="1:16" x14ac:dyDescent="0.2">
      <c r="A1626">
        <v>2016</v>
      </c>
      <c r="B1626" s="27" t="s">
        <v>188</v>
      </c>
      <c r="C1626" s="22">
        <v>4.7412444813367552E-2</v>
      </c>
      <c r="D1626" s="6">
        <v>5.204049688447035E-2</v>
      </c>
      <c r="E1626" s="23">
        <v>9.9452941697837902E-2</v>
      </c>
      <c r="F1626" s="22">
        <v>17.096862668962952</v>
      </c>
      <c r="G1626" s="6">
        <v>5.4796640548796204E-2</v>
      </c>
      <c r="H1626" s="24">
        <v>5.8199893981976923E-5</v>
      </c>
      <c r="I1626" s="23">
        <v>18.745691128374158</v>
      </c>
      <c r="J1626" s="25">
        <v>7.0711424963986374E-3</v>
      </c>
      <c r="K1626" s="26">
        <v>188.48805081430476</v>
      </c>
      <c r="L1626" s="22">
        <v>5.4583334223368073E-5</v>
      </c>
      <c r="M1626" s="6">
        <v>11.75920003083252</v>
      </c>
      <c r="N1626" s="6">
        <v>5.6283368172589327E-3</v>
      </c>
      <c r="O1626" s="6">
        <v>6.9808081773901556</v>
      </c>
      <c r="P1626" s="6">
        <v>0</v>
      </c>
    </row>
    <row r="1627" spans="1:16" x14ac:dyDescent="0.2">
      <c r="A1627">
        <v>2016</v>
      </c>
      <c r="B1627" s="27" t="s">
        <v>189</v>
      </c>
      <c r="C1627" s="22">
        <v>8584.2459491396967</v>
      </c>
      <c r="D1627" s="6">
        <v>61.222000000000001</v>
      </c>
      <c r="E1627" s="23">
        <v>8645.4679491396964</v>
      </c>
      <c r="F1627" s="22">
        <v>24933.274673054373</v>
      </c>
      <c r="G1627" s="6">
        <v>218.89135081710083</v>
      </c>
      <c r="H1627" s="24">
        <v>0.14600000000000002</v>
      </c>
      <c r="I1627" s="23">
        <v>31496.094927403978</v>
      </c>
      <c r="J1627" s="25">
        <v>3.8800794897025004E-4</v>
      </c>
      <c r="K1627" s="26">
        <v>3.6430757840630394</v>
      </c>
      <c r="L1627" s="22">
        <v>4480.7590339143517</v>
      </c>
      <c r="M1627" s="6">
        <v>8168.8178934896268</v>
      </c>
      <c r="N1627" s="6">
        <v>1796.644</v>
      </c>
      <c r="O1627" s="6">
        <v>17049.874</v>
      </c>
      <c r="P1627" s="6">
        <v>0</v>
      </c>
    </row>
    <row r="1628" spans="1:16" x14ac:dyDescent="0.2">
      <c r="A1628">
        <v>2016</v>
      </c>
      <c r="B1628" s="27" t="s">
        <v>191</v>
      </c>
      <c r="C1628" s="22">
        <v>2162.275928266115</v>
      </c>
      <c r="D1628" s="6">
        <v>536.14499999999998</v>
      </c>
      <c r="E1628" s="23">
        <v>2698.420928266115</v>
      </c>
      <c r="F1628" s="22">
        <v>12349.979427004175</v>
      </c>
      <c r="G1628" s="6">
        <v>1065.8798114935853</v>
      </c>
      <c r="H1628" s="24">
        <v>3.9E-2</v>
      </c>
      <c r="I1628" s="23">
        <v>44123.844809513015</v>
      </c>
      <c r="J1628" s="25">
        <v>5.2685224127444258E-3</v>
      </c>
      <c r="K1628" s="26">
        <v>16.351727911428938</v>
      </c>
      <c r="L1628" s="22">
        <v>21002.851410436026</v>
      </c>
      <c r="M1628" s="6">
        <v>1499.1733990769903</v>
      </c>
      <c r="N1628" s="6">
        <v>10462.666000000001</v>
      </c>
      <c r="O1628" s="6">
        <v>11159.153999999999</v>
      </c>
      <c r="P1628" s="6">
        <v>0</v>
      </c>
    </row>
    <row r="1629" spans="1:16" x14ac:dyDescent="0.2">
      <c r="A1629">
        <v>2016</v>
      </c>
      <c r="B1629" s="27" t="s">
        <v>192</v>
      </c>
      <c r="C1629" s="22">
        <v>9.9135111882495811E-2</v>
      </c>
      <c r="D1629" s="6">
        <v>0.1088119480311653</v>
      </c>
      <c r="E1629" s="23">
        <v>0.20794705991366111</v>
      </c>
      <c r="F1629" s="22">
        <v>35.747985580558897</v>
      </c>
      <c r="G1629" s="6">
        <v>0.11457479387475571</v>
      </c>
      <c r="H1629" s="24">
        <v>1.2169068741686086E-4</v>
      </c>
      <c r="I1629" s="23">
        <v>39.195535995691422</v>
      </c>
      <c r="J1629" s="25">
        <v>7.0711424963986295E-3</v>
      </c>
      <c r="K1629" s="26">
        <v>188.48805081430473</v>
      </c>
      <c r="L1629" s="22">
        <v>1.1412878973976962E-4</v>
      </c>
      <c r="M1629" s="6">
        <v>24.587418246286177</v>
      </c>
      <c r="N1629" s="6">
        <v>1.1768340617905045E-2</v>
      </c>
      <c r="O1629" s="6">
        <v>14.5962352799976</v>
      </c>
      <c r="P1629" s="6">
        <v>0</v>
      </c>
    </row>
    <row r="1630" spans="1:16" x14ac:dyDescent="0.2">
      <c r="A1630">
        <v>2016</v>
      </c>
      <c r="B1630" s="27" t="s">
        <v>193</v>
      </c>
      <c r="C1630" s="22">
        <v>36443.075235720244</v>
      </c>
      <c r="D1630" s="6">
        <v>1862.7929999999999</v>
      </c>
      <c r="E1630" s="23">
        <v>38305.868235720242</v>
      </c>
      <c r="F1630" s="22">
        <v>128442.43436448483</v>
      </c>
      <c r="G1630" s="6">
        <v>5744.2378899097766</v>
      </c>
      <c r="H1630" s="24">
        <v>0.36600000000000005</v>
      </c>
      <c r="I1630" s="23">
        <v>299720.64148379618</v>
      </c>
      <c r="J1630" s="25">
        <v>1.7813428167464053E-3</v>
      </c>
      <c r="K1630" s="26">
        <v>7.8244053793383683</v>
      </c>
      <c r="L1630" s="22">
        <v>112069.21301811267</v>
      </c>
      <c r="M1630" s="6">
        <v>39860.38246568355</v>
      </c>
      <c r="N1630" s="6">
        <v>55595.396000000001</v>
      </c>
      <c r="O1630" s="6">
        <v>92195.65</v>
      </c>
      <c r="P1630" s="6">
        <v>0</v>
      </c>
    </row>
    <row r="1631" spans="1:16" x14ac:dyDescent="0.2">
      <c r="A1631">
        <v>2016</v>
      </c>
      <c r="B1631" s="27" t="s">
        <v>194</v>
      </c>
      <c r="C1631" s="22">
        <v>8554.7029064287162</v>
      </c>
      <c r="D1631" s="6">
        <v>2484.8290000000002</v>
      </c>
      <c r="E1631" s="23">
        <v>11039.531906428716</v>
      </c>
      <c r="F1631" s="22">
        <v>133459.44439252617</v>
      </c>
      <c r="G1631" s="6">
        <v>5444.8854707318642</v>
      </c>
      <c r="H1631" s="24">
        <v>0.29400000000000004</v>
      </c>
      <c r="I1631" s="23">
        <v>295797.29342033574</v>
      </c>
      <c r="J1631" s="25">
        <v>7.0263057506323818E-3</v>
      </c>
      <c r="K1631" s="26">
        <v>26.794369175026556</v>
      </c>
      <c r="L1631" s="22">
        <v>108521.45400458221</v>
      </c>
      <c r="M1631" s="6">
        <v>5081.3194157534772</v>
      </c>
      <c r="N1631" s="6">
        <v>54270.153999999995</v>
      </c>
      <c r="O1631" s="6">
        <v>127924.36599999999</v>
      </c>
      <c r="P1631" s="6">
        <v>0</v>
      </c>
    </row>
    <row r="1632" spans="1:16" x14ac:dyDescent="0.2">
      <c r="A1632">
        <v>2016</v>
      </c>
      <c r="B1632" s="27" t="s">
        <v>195</v>
      </c>
      <c r="C1632" s="22">
        <v>983.32743054793877</v>
      </c>
      <c r="D1632" s="6">
        <v>92.61</v>
      </c>
      <c r="E1632" s="23">
        <v>1075.9374305479387</v>
      </c>
      <c r="F1632" s="22">
        <v>54200.483212453881</v>
      </c>
      <c r="G1632" s="6">
        <v>1537.2862691032255</v>
      </c>
      <c r="H1632" s="24">
        <v>0.113</v>
      </c>
      <c r="I1632" s="23">
        <v>100042.46303173</v>
      </c>
      <c r="J1632" s="25">
        <v>1.4375523722982671E-2</v>
      </c>
      <c r="K1632" s="26">
        <v>92.981673646934794</v>
      </c>
      <c r="L1632" s="22">
        <v>40273.275398168495</v>
      </c>
      <c r="M1632" s="6">
        <v>377.76363356151228</v>
      </c>
      <c r="N1632" s="6">
        <v>1027.508</v>
      </c>
      <c r="O1632" s="6">
        <v>46194.819000000003</v>
      </c>
      <c r="P1632" s="6">
        <v>12169.097</v>
      </c>
    </row>
    <row r="1633" spans="1:16" x14ac:dyDescent="0.2">
      <c r="A1633">
        <v>2016</v>
      </c>
      <c r="B1633" s="27" t="s">
        <v>388</v>
      </c>
      <c r="C1633" s="22">
        <v>3505.4637952409335</v>
      </c>
      <c r="D1633" s="6">
        <v>100.10119</v>
      </c>
      <c r="E1633" s="23">
        <v>3605.5649852409333</v>
      </c>
      <c r="F1633" s="22">
        <v>19121.792058238407</v>
      </c>
      <c r="G1633" s="6">
        <v>4660.4762329439518</v>
      </c>
      <c r="H1633" s="24">
        <v>3.7999999999999999E-2</v>
      </c>
      <c r="I1633" s="23">
        <v>158014.35779996819</v>
      </c>
      <c r="J1633" s="25">
        <v>1.6949389064304002E-2</v>
      </c>
      <c r="K1633" s="26">
        <v>43.825130997995103</v>
      </c>
      <c r="L1633" s="22">
        <v>104990.09457562625</v>
      </c>
      <c r="M1633" s="6">
        <v>78.209224341886241</v>
      </c>
      <c r="N1633" s="6">
        <v>33237.281999999999</v>
      </c>
      <c r="O1633" s="6">
        <v>19708.771999999997</v>
      </c>
      <c r="P1633" s="6">
        <v>0</v>
      </c>
    </row>
    <row r="1634" spans="1:16" x14ac:dyDescent="0.2">
      <c r="A1634">
        <v>2016</v>
      </c>
      <c r="B1634" s="27" t="s">
        <v>389</v>
      </c>
      <c r="C1634" s="22">
        <v>37.124167808959527</v>
      </c>
      <c r="D1634" s="6">
        <v>76.655000000000001</v>
      </c>
      <c r="E1634" s="23">
        <v>113.77916780895953</v>
      </c>
      <c r="F1634" s="22">
        <v>9.1026005795687208</v>
      </c>
      <c r="G1634" s="6">
        <v>512.17346096391759</v>
      </c>
      <c r="H1634" s="24">
        <v>0</v>
      </c>
      <c r="I1634" s="23">
        <v>15271.871737304313</v>
      </c>
      <c r="J1634" s="25">
        <v>4.4981987762317918E-2</v>
      </c>
      <c r="K1634" s="26">
        <v>134.22379536952221</v>
      </c>
      <c r="L1634" s="22">
        <v>14130.273136724743</v>
      </c>
      <c r="M1634" s="6">
        <v>8.3026005795687201</v>
      </c>
      <c r="N1634" s="6">
        <v>1133.296</v>
      </c>
      <c r="O1634" s="6">
        <v>0</v>
      </c>
      <c r="P1634" s="6">
        <v>0</v>
      </c>
    </row>
    <row r="1635" spans="1:16" x14ac:dyDescent="0.2">
      <c r="A1635">
        <v>2016</v>
      </c>
      <c r="B1635" s="27" t="s">
        <v>196</v>
      </c>
      <c r="C1635" s="22">
        <v>0.34481778046085498</v>
      </c>
      <c r="D1635" s="6">
        <v>0.37847634097796623</v>
      </c>
      <c r="E1635" s="23">
        <v>0.72329412143882121</v>
      </c>
      <c r="F1635" s="22">
        <v>124.34081941063965</v>
      </c>
      <c r="G1635" s="6">
        <v>0.39852102217306334</v>
      </c>
      <c r="H1635" s="24">
        <v>4.2327195623255952E-4</v>
      </c>
      <c r="I1635" s="23">
        <v>136.33229911544842</v>
      </c>
      <c r="J1635" s="25">
        <v>7.0711424963986339E-3</v>
      </c>
      <c r="K1635" s="26">
        <v>188.48805081430473</v>
      </c>
      <c r="L1635" s="22">
        <v>3.9696970344267694E-4</v>
      </c>
      <c r="M1635" s="6">
        <v>85.521454769691061</v>
      </c>
      <c r="N1635" s="6">
        <v>4.0933358670974064E-2</v>
      </c>
      <c r="O1635" s="6">
        <v>50.76951401738296</v>
      </c>
      <c r="P1635" s="6">
        <v>0</v>
      </c>
    </row>
    <row r="1636" spans="1:16" x14ac:dyDescent="0.2">
      <c r="A1636">
        <v>2016</v>
      </c>
      <c r="B1636" s="27" t="s">
        <v>200</v>
      </c>
      <c r="C1636" s="22">
        <v>9528.9963737563248</v>
      </c>
      <c r="D1636" s="6">
        <v>143.38114000000002</v>
      </c>
      <c r="E1636" s="23">
        <v>9672.3775137563243</v>
      </c>
      <c r="F1636" s="22">
        <v>12266.569672850192</v>
      </c>
      <c r="G1636" s="6">
        <v>10323.750192082836</v>
      </c>
      <c r="H1636" s="24">
        <v>0.09</v>
      </c>
      <c r="I1636" s="23">
        <v>319938.89539691876</v>
      </c>
      <c r="J1636" s="25">
        <v>1.2173923893477625E-2</v>
      </c>
      <c r="K1636" s="26">
        <v>33.077585623792366</v>
      </c>
      <c r="L1636" s="22">
        <v>227492.63168159826</v>
      </c>
      <c r="M1636" s="6">
        <v>1722.9387153204764</v>
      </c>
      <c r="N1636" s="6">
        <v>81116.55</v>
      </c>
      <c r="O1636" s="6">
        <v>9606.7750000000015</v>
      </c>
      <c r="P1636" s="6">
        <v>0</v>
      </c>
    </row>
    <row r="1637" spans="1:16" x14ac:dyDescent="0.2">
      <c r="A1637">
        <v>2016</v>
      </c>
      <c r="B1637" s="27" t="s">
        <v>201</v>
      </c>
      <c r="C1637" s="22">
        <v>8482.3411265999912</v>
      </c>
      <c r="D1637" s="6">
        <v>30.434000000000001</v>
      </c>
      <c r="E1637" s="23">
        <v>8512.7751265999905</v>
      </c>
      <c r="F1637" s="22">
        <v>17512.759343544927</v>
      </c>
      <c r="G1637" s="6">
        <v>1500.6770294083249</v>
      </c>
      <c r="H1637" s="24">
        <v>0.06</v>
      </c>
      <c r="I1637" s="23">
        <v>62249.314819913001</v>
      </c>
      <c r="J1637" s="25">
        <v>2.9269344231985552E-3</v>
      </c>
      <c r="K1637" s="26">
        <v>7.3124584984515417</v>
      </c>
      <c r="L1637" s="22">
        <v>37186.852720351737</v>
      </c>
      <c r="M1637" s="6">
        <v>5263.6080995612738</v>
      </c>
      <c r="N1637" s="6">
        <v>7618.08</v>
      </c>
      <c r="O1637" s="6">
        <v>12180.773999999999</v>
      </c>
      <c r="P1637" s="6">
        <v>0</v>
      </c>
    </row>
    <row r="1638" spans="1:16" x14ac:dyDescent="0.2">
      <c r="A1638">
        <v>2016</v>
      </c>
      <c r="B1638" s="27" t="s">
        <v>202</v>
      </c>
      <c r="C1638" s="22">
        <v>2.5802156955835649</v>
      </c>
      <c r="D1638" s="6">
        <v>1629.32537</v>
      </c>
      <c r="E1638" s="23">
        <v>1631.9055856955836</v>
      </c>
      <c r="F1638" s="22">
        <v>131771.35123983002</v>
      </c>
      <c r="G1638" s="6">
        <v>1991.3378189585985</v>
      </c>
      <c r="H1638" s="24">
        <v>0.61099999999999999</v>
      </c>
      <c r="I1638" s="23">
        <v>191280.02124479628</v>
      </c>
      <c r="J1638" s="25">
        <v>2.2569149853128714E-2</v>
      </c>
      <c r="K1638" s="26">
        <v>117.21267634687645</v>
      </c>
      <c r="L1638" s="22">
        <v>49491.727488635755</v>
      </c>
      <c r="M1638" s="6">
        <v>6980.4827561605216</v>
      </c>
      <c r="N1638" s="6">
        <v>5551.1760000000004</v>
      </c>
      <c r="O1638" s="6">
        <v>123972.973</v>
      </c>
      <c r="P1638" s="6">
        <v>5283.6620000000003</v>
      </c>
    </row>
    <row r="1639" spans="1:16" x14ac:dyDescent="0.2">
      <c r="A1639">
        <v>2016</v>
      </c>
      <c r="B1639" s="27" t="s">
        <v>203</v>
      </c>
      <c r="C1639" s="22">
        <v>4560.4135898830709</v>
      </c>
      <c r="D1639" s="6">
        <v>4614.0519641999999</v>
      </c>
      <c r="E1639" s="23">
        <v>9174.4655540830718</v>
      </c>
      <c r="F1639" s="22">
        <v>73375.436319694156</v>
      </c>
      <c r="G1639" s="6">
        <v>5160.2917664644719</v>
      </c>
      <c r="H1639" s="24">
        <v>0.126</v>
      </c>
      <c r="I1639" s="23">
        <v>227186.52896033542</v>
      </c>
      <c r="J1639" s="25">
        <v>1.3509647080346346E-2</v>
      </c>
      <c r="K1639" s="26">
        <v>24.762916991848822</v>
      </c>
      <c r="L1639" s="22">
        <v>75657.291377169458</v>
      </c>
      <c r="M1639" s="6">
        <v>18347.034583165951</v>
      </c>
      <c r="N1639" s="6">
        <v>77501.847999999998</v>
      </c>
      <c r="O1639" s="6">
        <v>55680.355000000003</v>
      </c>
      <c r="P1639" s="6">
        <v>0</v>
      </c>
    </row>
    <row r="1640" spans="1:16" x14ac:dyDescent="0.2">
      <c r="A1640">
        <v>2016</v>
      </c>
      <c r="B1640" s="27" t="s">
        <v>430</v>
      </c>
      <c r="C1640" s="22">
        <v>12889.762833803859</v>
      </c>
      <c r="D1640" s="6">
        <v>325.49299999999999</v>
      </c>
      <c r="E1640" s="23">
        <v>13215.255833803862</v>
      </c>
      <c r="F1640" s="22">
        <v>397592.22232209722</v>
      </c>
      <c r="G1640" s="6">
        <v>11362.444340525833</v>
      </c>
      <c r="H1640" s="24">
        <v>0.72599999999999998</v>
      </c>
      <c r="I1640" s="23">
        <v>736391.26166976709</v>
      </c>
      <c r="J1640" s="25">
        <v>1.0182151585647404E-2</v>
      </c>
      <c r="K1640" s="26">
        <v>55.722815428674544</v>
      </c>
      <c r="L1640" s="22">
        <v>259549.33289801551</v>
      </c>
      <c r="M1640" s="6">
        <v>4013.6187717515036</v>
      </c>
      <c r="N1640" s="6">
        <v>91146.69</v>
      </c>
      <c r="O1640" s="6">
        <v>381681.62000000005</v>
      </c>
      <c r="P1640" s="6">
        <v>0</v>
      </c>
    </row>
    <row r="1641" spans="1:16" x14ac:dyDescent="0.2">
      <c r="A1641">
        <v>2016</v>
      </c>
      <c r="B1641" s="27" t="s">
        <v>204</v>
      </c>
      <c r="C1641" s="22">
        <v>49426.275058640378</v>
      </c>
      <c r="D1641" s="6">
        <v>2407.0740000000001</v>
      </c>
      <c r="E1641" s="23">
        <v>51833.349058640379</v>
      </c>
      <c r="F1641" s="22">
        <v>69872.073133591708</v>
      </c>
      <c r="G1641" s="6">
        <v>9773.7001886118869</v>
      </c>
      <c r="H1641" s="24">
        <v>0.34800000000000003</v>
      </c>
      <c r="I1641" s="23">
        <v>361223.342754226</v>
      </c>
      <c r="J1641" s="25">
        <v>1.9389333108828693E-3</v>
      </c>
      <c r="K1641" s="26">
        <v>6.968936974255028</v>
      </c>
      <c r="L1641" s="22">
        <v>215627.60456202875</v>
      </c>
      <c r="M1641" s="6">
        <v>10293.817192197139</v>
      </c>
      <c r="N1641" s="6">
        <v>74459.572</v>
      </c>
      <c r="O1641" s="6">
        <v>60842.349000000002</v>
      </c>
      <c r="P1641" s="6">
        <v>0</v>
      </c>
    </row>
    <row r="1642" spans="1:16" x14ac:dyDescent="0.2">
      <c r="A1642">
        <v>2016</v>
      </c>
      <c r="B1642" s="27" t="s">
        <v>205</v>
      </c>
      <c r="C1642" s="22">
        <v>1592.1985166059123</v>
      </c>
      <c r="D1642" s="6">
        <v>2218.7869999999998</v>
      </c>
      <c r="E1642" s="23">
        <v>3810.9855166059124</v>
      </c>
      <c r="F1642" s="22">
        <v>162215.08546752206</v>
      </c>
      <c r="G1642" s="6">
        <v>693.2972827946129</v>
      </c>
      <c r="H1642" s="24">
        <v>0.40600000000000003</v>
      </c>
      <c r="I1642" s="23">
        <v>182986.18249480153</v>
      </c>
      <c r="J1642" s="25">
        <v>5.4264928863461724E-3</v>
      </c>
      <c r="K1642" s="26">
        <v>48.015449467719357</v>
      </c>
      <c r="L1642" s="22">
        <v>5081.0450272794615</v>
      </c>
      <c r="M1642" s="6">
        <v>15497.44946752207</v>
      </c>
      <c r="N1642" s="6">
        <v>225.88600000000002</v>
      </c>
      <c r="O1642" s="6">
        <v>19443.156999999999</v>
      </c>
      <c r="P1642" s="6">
        <v>142738.64499999999</v>
      </c>
    </row>
    <row r="1643" spans="1:16" x14ac:dyDescent="0.2">
      <c r="A1643">
        <v>2016</v>
      </c>
      <c r="B1643" s="27" t="s">
        <v>206</v>
      </c>
      <c r="C1643" s="22">
        <v>983.22061398704795</v>
      </c>
      <c r="D1643" s="6">
        <v>5593.2709999999997</v>
      </c>
      <c r="E1643" s="23">
        <v>6576.4916139870475</v>
      </c>
      <c r="F1643" s="22">
        <v>60298.772497826525</v>
      </c>
      <c r="G1643" s="6">
        <v>187.6157371759449</v>
      </c>
      <c r="H1643" s="24">
        <v>8.2000000000000003E-2</v>
      </c>
      <c r="I1643" s="23">
        <v>65912.107465669687</v>
      </c>
      <c r="J1643" s="25">
        <v>1.1086423828376485E-3</v>
      </c>
      <c r="K1643" s="26">
        <v>10.022381435944686</v>
      </c>
      <c r="L1643" s="22">
        <v>752.78996784315848</v>
      </c>
      <c r="M1643" s="6">
        <v>32316.472497826522</v>
      </c>
      <c r="N1643" s="6">
        <v>1212.586</v>
      </c>
      <c r="O1643" s="6">
        <v>5173.5119999999997</v>
      </c>
      <c r="P1643" s="6">
        <v>26456.747000000003</v>
      </c>
    </row>
    <row r="1644" spans="1:16" x14ac:dyDescent="0.2">
      <c r="A1644">
        <v>2016</v>
      </c>
      <c r="B1644" s="27" t="s">
        <v>390</v>
      </c>
      <c r="C1644" s="22">
        <v>54622.103671658238</v>
      </c>
      <c r="D1644" s="6">
        <v>5790.1356893396996</v>
      </c>
      <c r="E1644" s="23">
        <v>60412.239360997926</v>
      </c>
      <c r="F1644" s="22">
        <v>379571.29162745387</v>
      </c>
      <c r="G1644" s="6">
        <v>30128.188938218325</v>
      </c>
      <c r="H1644" s="24">
        <v>0.82000000000000017</v>
      </c>
      <c r="I1644" s="23">
        <v>1277615.1819863599</v>
      </c>
      <c r="J1644" s="25">
        <v>8.1488474212205939E-3</v>
      </c>
      <c r="K1644" s="26">
        <v>21.148283783222688</v>
      </c>
      <c r="L1644" s="22">
        <v>653103.26700402761</v>
      </c>
      <c r="M1644" s="6">
        <v>64449.363982332339</v>
      </c>
      <c r="N1644" s="6">
        <v>230533.61799999999</v>
      </c>
      <c r="O1644" s="6">
        <v>324517.69199999992</v>
      </c>
      <c r="P1644" s="6">
        <v>5011.2410000000009</v>
      </c>
    </row>
    <row r="1645" spans="1:16" x14ac:dyDescent="0.2">
      <c r="A1645">
        <v>2016</v>
      </c>
      <c r="B1645" s="27" t="s">
        <v>390</v>
      </c>
      <c r="C1645" s="22">
        <v>6296.3077573632672</v>
      </c>
      <c r="D1645" s="6">
        <v>8411.5536299999985</v>
      </c>
      <c r="E1645" s="23">
        <v>14707.861387363266</v>
      </c>
      <c r="F1645" s="22">
        <v>1578635.7242159187</v>
      </c>
      <c r="G1645" s="6">
        <v>9946.4804293512061</v>
      </c>
      <c r="H1645" s="24">
        <v>5.58</v>
      </c>
      <c r="I1645" s="23">
        <v>1876564.1810105848</v>
      </c>
      <c r="J1645" s="25">
        <v>1.6600978889902057E-2</v>
      </c>
      <c r="K1645" s="26">
        <v>127.58919407704614</v>
      </c>
      <c r="L1645" s="22">
        <v>242003.49235106594</v>
      </c>
      <c r="M1645" s="6">
        <v>13348.449659518648</v>
      </c>
      <c r="N1645" s="6">
        <v>51533.462</v>
      </c>
      <c r="O1645" s="6">
        <v>1569678.777</v>
      </c>
      <c r="P1645" s="6">
        <v>0</v>
      </c>
    </row>
    <row r="1646" spans="1:16" x14ac:dyDescent="0.2">
      <c r="A1646">
        <v>2016</v>
      </c>
      <c r="B1646" s="27" t="s">
        <v>207</v>
      </c>
      <c r="C1646" s="22">
        <v>7374.0234717289513</v>
      </c>
      <c r="D1646" s="6">
        <v>239.6652</v>
      </c>
      <c r="E1646" s="23">
        <v>7613.6886717289517</v>
      </c>
      <c r="F1646" s="22">
        <v>1498.0224570872429</v>
      </c>
      <c r="G1646" s="6">
        <v>20921.036186897432</v>
      </c>
      <c r="H1646" s="24">
        <v>0</v>
      </c>
      <c r="I1646" s="23">
        <v>624944.90082663076</v>
      </c>
      <c r="J1646" s="25">
        <v>3.502855464758798E-2</v>
      </c>
      <c r="K1646" s="26">
        <v>82.081751404830612</v>
      </c>
      <c r="L1646" s="22">
        <v>305198.30967142567</v>
      </c>
      <c r="M1646" s="6">
        <v>710.91315520491958</v>
      </c>
      <c r="N1646" s="6">
        <v>319035.67800000001</v>
      </c>
      <c r="O1646" s="6">
        <v>0</v>
      </c>
      <c r="P1646" s="6">
        <v>0</v>
      </c>
    </row>
    <row r="1647" spans="1:16" x14ac:dyDescent="0.2">
      <c r="A1647">
        <v>2016</v>
      </c>
      <c r="B1647" s="27" t="s">
        <v>208</v>
      </c>
      <c r="C1647" s="22">
        <v>2953.0203540560183</v>
      </c>
      <c r="D1647" s="6">
        <v>424.20447417060001</v>
      </c>
      <c r="E1647" s="23">
        <v>3377.2248282266182</v>
      </c>
      <c r="F1647" s="22">
        <v>36328.733357630423</v>
      </c>
      <c r="G1647" s="6">
        <v>4437.9373761114575</v>
      </c>
      <c r="H1647" s="24">
        <v>6.9000000000000006E-2</v>
      </c>
      <c r="I1647" s="23">
        <v>168598.10416575184</v>
      </c>
      <c r="J1647" s="25">
        <v>1.9925853912126115E-2</v>
      </c>
      <c r="K1647" s="26">
        <v>49.922084771087853</v>
      </c>
      <c r="L1647" s="22">
        <v>93070.615629933629</v>
      </c>
      <c r="M1647" s="6">
        <v>824.2815358182429</v>
      </c>
      <c r="N1647" s="6">
        <v>31054.63</v>
      </c>
      <c r="O1647" s="6">
        <v>35445.356999999996</v>
      </c>
      <c r="P1647" s="6">
        <v>8203.2199999999993</v>
      </c>
    </row>
    <row r="1648" spans="1:16" x14ac:dyDescent="0.2">
      <c r="A1648">
        <v>2016</v>
      </c>
      <c r="B1648" s="27" t="s">
        <v>209</v>
      </c>
      <c r="C1648" s="22">
        <v>1667.2711690981089</v>
      </c>
      <c r="D1648" s="6">
        <v>1423.49</v>
      </c>
      <c r="E1648" s="23">
        <v>3090.7611690981089</v>
      </c>
      <c r="F1648" s="22">
        <v>43173.641325883546</v>
      </c>
      <c r="G1648" s="6">
        <v>460.40084722199811</v>
      </c>
      <c r="H1648" s="24">
        <v>6.3E-2</v>
      </c>
      <c r="I1648" s="23">
        <v>56910.785573099092</v>
      </c>
      <c r="J1648" s="25">
        <v>3.3813516218576239E-3</v>
      </c>
      <c r="K1648" s="26">
        <v>18.413194180806208</v>
      </c>
      <c r="L1648" s="22">
        <v>8643.5055482946264</v>
      </c>
      <c r="M1648" s="6">
        <v>45600.955024804454</v>
      </c>
      <c r="N1648" s="6">
        <v>2011.4540000000002</v>
      </c>
      <c r="O1648" s="6">
        <v>654.87099999999998</v>
      </c>
      <c r="P1648" s="6">
        <v>0</v>
      </c>
    </row>
    <row r="1649" spans="1:16" x14ac:dyDescent="0.2">
      <c r="A1649">
        <v>2016</v>
      </c>
      <c r="B1649" s="27" t="s">
        <v>460</v>
      </c>
      <c r="C1649" s="22">
        <v>1176.1839740019384</v>
      </c>
      <c r="D1649" s="6">
        <v>590.36599999999999</v>
      </c>
      <c r="E1649" s="23">
        <v>1766.5499740019384</v>
      </c>
      <c r="F1649" s="22">
        <v>60595.970559659872</v>
      </c>
      <c r="G1649" s="6">
        <v>3067.3737102059204</v>
      </c>
      <c r="H1649" s="24">
        <v>9.7000000000000003E-2</v>
      </c>
      <c r="I1649" s="23">
        <v>152030.18812379631</v>
      </c>
      <c r="J1649" s="25">
        <v>3.2373818167947169E-2</v>
      </c>
      <c r="K1649" s="26">
        <v>86.060507973848857</v>
      </c>
      <c r="L1649" s="22">
        <v>89347.156885774806</v>
      </c>
      <c r="M1649" s="6">
        <v>2324.4122380214999</v>
      </c>
      <c r="N1649" s="6">
        <v>572.76</v>
      </c>
      <c r="O1649" s="6">
        <v>59785.858999999997</v>
      </c>
      <c r="P1649" s="6">
        <v>0</v>
      </c>
    </row>
    <row r="1650" spans="1:16" x14ac:dyDescent="0.2">
      <c r="A1650">
        <v>2016</v>
      </c>
      <c r="B1650" s="27" t="s">
        <v>210</v>
      </c>
      <c r="C1650" s="22">
        <v>156.04792204289353</v>
      </c>
      <c r="D1650" s="6">
        <v>809.83500000000004</v>
      </c>
      <c r="E1650" s="23">
        <v>965.8829220428936</v>
      </c>
      <c r="F1650" s="22">
        <v>26151.410402318274</v>
      </c>
      <c r="G1650" s="6">
        <v>106.13384385567028</v>
      </c>
      <c r="H1650" s="24">
        <v>3.4000000000000002E-2</v>
      </c>
      <c r="I1650" s="23">
        <v>29323.480949217246</v>
      </c>
      <c r="J1650" s="25">
        <v>4.3176319212545116E-3</v>
      </c>
      <c r="K1650" s="26">
        <v>30.359249842824148</v>
      </c>
      <c r="L1650" s="22">
        <v>220.63454689897435</v>
      </c>
      <c r="M1650" s="6">
        <v>14.510402318274879</v>
      </c>
      <c r="N1650" s="6">
        <v>122.97999999999999</v>
      </c>
      <c r="O1650" s="6">
        <v>41.5</v>
      </c>
      <c r="P1650" s="6">
        <v>28923.855999999996</v>
      </c>
    </row>
    <row r="1651" spans="1:16" x14ac:dyDescent="0.2">
      <c r="A1651">
        <v>2016</v>
      </c>
      <c r="B1651" s="27" t="s">
        <v>212</v>
      </c>
      <c r="C1651" s="22">
        <v>60.396978719515189</v>
      </c>
      <c r="D1651" s="6">
        <v>2553.3829999999998</v>
      </c>
      <c r="E1651" s="23">
        <v>2613.7799787195149</v>
      </c>
      <c r="F1651" s="22">
        <v>186244.63274518069</v>
      </c>
      <c r="G1651" s="6">
        <v>19.612660115462166</v>
      </c>
      <c r="H1651" s="24">
        <v>0.35099999999999998</v>
      </c>
      <c r="I1651" s="23">
        <v>186924.91301662146</v>
      </c>
      <c r="J1651" s="25">
        <v>1.0261103379309373E-4</v>
      </c>
      <c r="K1651" s="26">
        <v>71.515167511611125</v>
      </c>
      <c r="L1651" s="22">
        <v>189.30927144077253</v>
      </c>
      <c r="M1651" s="6">
        <v>128.9907451806902</v>
      </c>
      <c r="N1651" s="6">
        <v>51.463999999999999</v>
      </c>
      <c r="O1651" s="6">
        <v>186555.149</v>
      </c>
      <c r="P1651" s="6">
        <v>0</v>
      </c>
    </row>
    <row r="1652" spans="1:16" x14ac:dyDescent="0.2">
      <c r="A1652">
        <v>2016</v>
      </c>
      <c r="B1652" s="27" t="s">
        <v>215</v>
      </c>
      <c r="C1652" s="22">
        <v>23065.661704611437</v>
      </c>
      <c r="D1652" s="6">
        <v>27772.501189999995</v>
      </c>
      <c r="E1652" s="23">
        <v>50838.162894611436</v>
      </c>
      <c r="F1652" s="22">
        <v>711653.96777979448</v>
      </c>
      <c r="G1652" s="6">
        <v>16816.580338952524</v>
      </c>
      <c r="H1652" s="24">
        <v>2.0920000000000001</v>
      </c>
      <c r="I1652" s="23">
        <v>1213359.1778805801</v>
      </c>
      <c r="J1652" s="25">
        <v>6.0372800751336301E-3</v>
      </c>
      <c r="K1652" s="26">
        <v>23.867093317197529</v>
      </c>
      <c r="L1652" s="22">
        <v>412922.31622843764</v>
      </c>
      <c r="M1652" s="6">
        <v>396762.57365214237</v>
      </c>
      <c r="N1652" s="6">
        <v>63779.501999999993</v>
      </c>
      <c r="O1652" s="6">
        <v>326540.28399999999</v>
      </c>
      <c r="P1652" s="6">
        <v>13354.502</v>
      </c>
    </row>
    <row r="1653" spans="1:16" x14ac:dyDescent="0.2">
      <c r="A1653">
        <v>2016</v>
      </c>
      <c r="B1653" s="27" t="s">
        <v>216</v>
      </c>
      <c r="C1653" s="22">
        <v>25081.005496090311</v>
      </c>
      <c r="D1653" s="6">
        <v>9095.7334599999995</v>
      </c>
      <c r="E1653" s="23">
        <v>34176.73895609031</v>
      </c>
      <c r="F1653" s="22">
        <v>176020.19034872149</v>
      </c>
      <c r="G1653" s="6">
        <v>4007.2322264202421</v>
      </c>
      <c r="H1653" s="24">
        <v>1.097</v>
      </c>
      <c r="I1653" s="23">
        <v>295735.19169604476</v>
      </c>
      <c r="J1653" s="25">
        <v>1.7831813480812355E-3</v>
      </c>
      <c r="K1653" s="26">
        <v>8.653113220544542</v>
      </c>
      <c r="L1653" s="22">
        <v>108942.19682232224</v>
      </c>
      <c r="M1653" s="6">
        <v>28183.331873722535</v>
      </c>
      <c r="N1653" s="6">
        <v>9911.9019999999982</v>
      </c>
      <c r="O1653" s="6">
        <v>148697.761</v>
      </c>
      <c r="P1653" s="6">
        <v>0</v>
      </c>
    </row>
    <row r="1654" spans="1:16" x14ac:dyDescent="0.2">
      <c r="A1654">
        <v>2016</v>
      </c>
      <c r="B1654" s="27" t="s">
        <v>431</v>
      </c>
      <c r="C1654" s="22">
        <v>1007.2423353557658</v>
      </c>
      <c r="D1654" s="6">
        <v>28.234000000000002</v>
      </c>
      <c r="E1654" s="23">
        <v>1035.4763353557657</v>
      </c>
      <c r="F1654" s="22">
        <v>5142.7440053264663</v>
      </c>
      <c r="G1654" s="6">
        <v>631.66057161739104</v>
      </c>
      <c r="H1654" s="24">
        <v>0</v>
      </c>
      <c r="I1654" s="23">
        <v>23966.229039524718</v>
      </c>
      <c r="J1654" s="25">
        <v>7.8454259552944092E-3</v>
      </c>
      <c r="K1654" s="26">
        <v>23.145124829231829</v>
      </c>
      <c r="L1654" s="22">
        <v>8998.5039515806475</v>
      </c>
      <c r="M1654" s="6">
        <v>9.6250879440747088</v>
      </c>
      <c r="N1654" s="6">
        <v>9568.9600000000009</v>
      </c>
      <c r="O1654" s="6">
        <v>5389.14</v>
      </c>
      <c r="P1654" s="6">
        <v>0</v>
      </c>
    </row>
    <row r="1655" spans="1:16" x14ac:dyDescent="0.2">
      <c r="A1655">
        <v>2016</v>
      </c>
      <c r="B1655" s="27" t="s">
        <v>218</v>
      </c>
      <c r="C1655" s="22">
        <v>53141.418158075474</v>
      </c>
      <c r="D1655" s="6">
        <v>2493.5259999999998</v>
      </c>
      <c r="E1655" s="23">
        <v>55634.944158075472</v>
      </c>
      <c r="F1655" s="22">
        <v>172972.81682872004</v>
      </c>
      <c r="G1655" s="6">
        <v>7287.1779035619629</v>
      </c>
      <c r="H1655" s="24">
        <v>0.82699999999999996</v>
      </c>
      <c r="I1655" s="23">
        <v>390356.48935486656</v>
      </c>
      <c r="J1655" s="25">
        <v>1.7425573155492725E-3</v>
      </c>
      <c r="K1655" s="26">
        <v>7.0163904226406215</v>
      </c>
      <c r="L1655" s="22">
        <v>145708.84873395081</v>
      </c>
      <c r="M1655" s="6">
        <v>1246.2566209157562</v>
      </c>
      <c r="N1655" s="6">
        <v>75268.173999999999</v>
      </c>
      <c r="O1655" s="6">
        <v>168133.21000000002</v>
      </c>
      <c r="P1655" s="6">
        <v>0</v>
      </c>
    </row>
    <row r="1656" spans="1:16" x14ac:dyDescent="0.2">
      <c r="A1656">
        <v>2016</v>
      </c>
      <c r="B1656" s="27" t="s">
        <v>219</v>
      </c>
      <c r="C1656" s="22">
        <v>14852.725681948585</v>
      </c>
      <c r="D1656" s="6">
        <v>6726.1005700000005</v>
      </c>
      <c r="E1656" s="23">
        <v>21578.826251948583</v>
      </c>
      <c r="F1656" s="22">
        <v>132071.1865389673</v>
      </c>
      <c r="G1656" s="6">
        <v>8564.8951154305305</v>
      </c>
      <c r="H1656" s="24">
        <v>0.23900000000000002</v>
      </c>
      <c r="I1656" s="23">
        <v>387370.30797879712</v>
      </c>
      <c r="J1656" s="25">
        <v>6.2664444181375198E-3</v>
      </c>
      <c r="K1656" s="26">
        <v>17.951407711242741</v>
      </c>
      <c r="L1656" s="22">
        <v>169801.77767761558</v>
      </c>
      <c r="M1656" s="6">
        <v>2132.0373011815732</v>
      </c>
      <c r="N1656" s="6">
        <v>79952.060000000012</v>
      </c>
      <c r="O1656" s="6">
        <v>133585.39300000001</v>
      </c>
      <c r="P1656" s="6">
        <v>1899.04</v>
      </c>
    </row>
    <row r="1657" spans="1:16" x14ac:dyDescent="0.2">
      <c r="A1657">
        <v>2016</v>
      </c>
      <c r="B1657" s="27" t="s">
        <v>221</v>
      </c>
      <c r="C1657" s="22">
        <v>22126.652203995953</v>
      </c>
      <c r="D1657" s="6">
        <v>14388.2331762227</v>
      </c>
      <c r="E1657" s="23">
        <v>36514.88538021865</v>
      </c>
      <c r="F1657" s="22">
        <v>157366.52810261433</v>
      </c>
      <c r="G1657" s="6">
        <v>10421.611405211726</v>
      </c>
      <c r="H1657" s="24">
        <v>0.31800000000000006</v>
      </c>
      <c r="I1657" s="23">
        <v>468017.36197792378</v>
      </c>
      <c r="J1657" s="25">
        <v>5.0442226412563754E-3</v>
      </c>
      <c r="K1657" s="26">
        <v>12.817166399527155</v>
      </c>
      <c r="L1657" s="22">
        <v>226974.76680922916</v>
      </c>
      <c r="M1657" s="6">
        <v>48286.61516869464</v>
      </c>
      <c r="N1657" s="6">
        <v>72590.407999999996</v>
      </c>
      <c r="O1657" s="6">
        <v>120165.57199999999</v>
      </c>
      <c r="P1657" s="6">
        <v>0</v>
      </c>
    </row>
    <row r="1658" spans="1:16" x14ac:dyDescent="0.2">
      <c r="A1658">
        <v>2016</v>
      </c>
      <c r="B1658" s="27" t="s">
        <v>223</v>
      </c>
      <c r="C1658" s="22">
        <v>14187.56735198983</v>
      </c>
      <c r="D1658" s="6">
        <v>4535.4237410000005</v>
      </c>
      <c r="E1658" s="23">
        <v>18722.991092989832</v>
      </c>
      <c r="F1658" s="22">
        <v>12905.106126271028</v>
      </c>
      <c r="G1658" s="6">
        <v>13648.60698354986</v>
      </c>
      <c r="H1658" s="24">
        <v>5.0999999999999997E-2</v>
      </c>
      <c r="I1658" s="23">
        <v>419647.51723605685</v>
      </c>
      <c r="J1658" s="25">
        <v>1.914663116270069E-2</v>
      </c>
      <c r="K1658" s="26">
        <v>22.41348698783386</v>
      </c>
      <c r="L1658" s="22">
        <v>398924.93841137772</v>
      </c>
      <c r="M1658" s="6">
        <v>12894.064824679177</v>
      </c>
      <c r="N1658" s="6">
        <v>7828.514000000001</v>
      </c>
      <c r="O1658" s="6">
        <v>0</v>
      </c>
      <c r="P1658" s="6">
        <v>0</v>
      </c>
    </row>
    <row r="1659" spans="1:16" x14ac:dyDescent="0.2">
      <c r="A1659">
        <v>2016</v>
      </c>
      <c r="B1659" s="27" t="s">
        <v>225</v>
      </c>
      <c r="C1659" s="22">
        <v>110.51264270795744</v>
      </c>
      <c r="D1659" s="6">
        <v>206.00200000000001</v>
      </c>
      <c r="E1659" s="23">
        <v>316.51464270795748</v>
      </c>
      <c r="F1659" s="22">
        <v>2406.8007648763441</v>
      </c>
      <c r="G1659" s="6">
        <v>16.596900283505168</v>
      </c>
      <c r="H1659" s="24">
        <v>4.0000000000000001E-3</v>
      </c>
      <c r="I1659" s="23">
        <v>2902.4803933247981</v>
      </c>
      <c r="J1659" s="25">
        <v>2.0666007312480643E-3</v>
      </c>
      <c r="K1659" s="26">
        <v>9.1701299140301256</v>
      </c>
      <c r="L1659" s="22">
        <v>356.39262844845399</v>
      </c>
      <c r="M1659" s="6">
        <v>566.98476487634366</v>
      </c>
      <c r="N1659" s="6">
        <v>18.475999999999999</v>
      </c>
      <c r="O1659" s="6">
        <v>22.5</v>
      </c>
      <c r="P1659" s="6">
        <v>1938.127</v>
      </c>
    </row>
    <row r="1660" spans="1:16" x14ac:dyDescent="0.2">
      <c r="A1660">
        <v>2016</v>
      </c>
      <c r="B1660" s="27" t="s">
        <v>432</v>
      </c>
      <c r="C1660" s="22">
        <v>93.786863314607615</v>
      </c>
      <c r="D1660" s="6">
        <v>177.47900000000001</v>
      </c>
      <c r="E1660" s="23">
        <v>271.2658633146076</v>
      </c>
      <c r="F1660" s="22">
        <v>745.08629292980527</v>
      </c>
      <c r="G1660" s="6">
        <v>132.66848620240424</v>
      </c>
      <c r="H1660" s="24">
        <v>1E-3</v>
      </c>
      <c r="I1660" s="23">
        <v>4698.8801817614521</v>
      </c>
      <c r="J1660" s="25">
        <v>6.2093548867042572E-3</v>
      </c>
      <c r="K1660" s="26">
        <v>17.32204754533306</v>
      </c>
      <c r="L1660" s="22">
        <v>3604.4755103550015</v>
      </c>
      <c r="M1660" s="6">
        <v>8.6036714064499566</v>
      </c>
      <c r="N1660" s="6">
        <v>353.73</v>
      </c>
      <c r="O1660" s="6">
        <v>732.07100000000003</v>
      </c>
      <c r="P1660" s="6">
        <v>0</v>
      </c>
    </row>
    <row r="1661" spans="1:16" x14ac:dyDescent="0.2">
      <c r="A1661">
        <v>2016</v>
      </c>
      <c r="B1661" s="27" t="s">
        <v>392</v>
      </c>
      <c r="C1661" s="22">
        <v>6867.8361232769175</v>
      </c>
      <c r="D1661" s="6">
        <v>0</v>
      </c>
      <c r="E1661" s="23">
        <v>6867.8361232769175</v>
      </c>
      <c r="F1661" s="22">
        <v>19.816840534713801</v>
      </c>
      <c r="G1661" s="6">
        <v>811.61192581762361</v>
      </c>
      <c r="H1661" s="24">
        <v>0</v>
      </c>
      <c r="I1661" s="23">
        <v>24205.852229899898</v>
      </c>
      <c r="J1661" s="25">
        <v>1.1776877047304105E-3</v>
      </c>
      <c r="K1661" s="26">
        <v>3.5245238522596436</v>
      </c>
      <c r="L1661" s="22">
        <v>23620.485827581622</v>
      </c>
      <c r="M1661" s="6">
        <v>12.41040231827488</v>
      </c>
      <c r="N1661" s="6">
        <v>572.95600000000002</v>
      </c>
      <c r="O1661" s="6">
        <v>0</v>
      </c>
      <c r="P1661" s="6">
        <v>0</v>
      </c>
    </row>
    <row r="1662" spans="1:16" x14ac:dyDescent="0.2">
      <c r="A1662">
        <v>2016</v>
      </c>
      <c r="B1662" s="27" t="s">
        <v>227</v>
      </c>
      <c r="C1662" s="22">
        <v>746.73467943692219</v>
      </c>
      <c r="D1662" s="6">
        <v>1913.8389999999999</v>
      </c>
      <c r="E1662" s="23">
        <v>2660.5736794369222</v>
      </c>
      <c r="F1662" s="22">
        <v>54300.632124806441</v>
      </c>
      <c r="G1662" s="6">
        <v>201.46981190721701</v>
      </c>
      <c r="H1662" s="24">
        <v>8.6000000000000007E-2</v>
      </c>
      <c r="I1662" s="23">
        <v>60327.910519641511</v>
      </c>
      <c r="J1662" s="25">
        <v>2.4031528696238829E-3</v>
      </c>
      <c r="K1662" s="26">
        <v>22.674775363638556</v>
      </c>
      <c r="L1662" s="22">
        <v>981.18339483506804</v>
      </c>
      <c r="M1662" s="6">
        <v>3527.9321248064371</v>
      </c>
      <c r="N1662" s="6">
        <v>553.39199999999994</v>
      </c>
      <c r="O1662" s="6">
        <v>192.244</v>
      </c>
      <c r="P1662" s="6">
        <v>55073.159000000007</v>
      </c>
    </row>
    <row r="1663" spans="1:16" x14ac:dyDescent="0.2">
      <c r="A1663">
        <v>2016</v>
      </c>
      <c r="B1663" s="27" t="s">
        <v>228</v>
      </c>
      <c r="C1663" s="22">
        <v>7256.2179312877133</v>
      </c>
      <c r="D1663" s="6">
        <v>18395.443960000001</v>
      </c>
      <c r="E1663" s="23">
        <v>25651.661891287713</v>
      </c>
      <c r="F1663" s="22">
        <v>72360.16681889545</v>
      </c>
      <c r="G1663" s="6">
        <v>1908.3514568037956</v>
      </c>
      <c r="H1663" s="24">
        <v>0.28900000000000003</v>
      </c>
      <c r="I1663" s="23">
        <v>129307.93723164857</v>
      </c>
      <c r="J1663" s="25">
        <v>1.3536342447969067E-3</v>
      </c>
      <c r="K1663" s="26">
        <v>5.0409185096723306</v>
      </c>
      <c r="L1663" s="22">
        <v>53536.151018697848</v>
      </c>
      <c r="M1663" s="6">
        <v>15704.883212950706</v>
      </c>
      <c r="N1663" s="6">
        <v>399.03199999999998</v>
      </c>
      <c r="O1663" s="6">
        <v>28194.016</v>
      </c>
      <c r="P1663" s="6">
        <v>31473.855</v>
      </c>
    </row>
    <row r="1664" spans="1:16" x14ac:dyDescent="0.2">
      <c r="A1664">
        <v>2016</v>
      </c>
      <c r="B1664" s="27" t="s">
        <v>229</v>
      </c>
      <c r="C1664" s="22">
        <v>1719.0161513345099</v>
      </c>
      <c r="D1664" s="6">
        <v>384.94200000000001</v>
      </c>
      <c r="E1664" s="23">
        <v>2103.9581513345101</v>
      </c>
      <c r="F1664" s="22">
        <v>50756.865561024337</v>
      </c>
      <c r="G1664" s="6">
        <v>992.30289131262498</v>
      </c>
      <c r="H1664" s="24">
        <v>0.112</v>
      </c>
      <c r="I1664" s="23">
        <v>80358.067722140564</v>
      </c>
      <c r="J1664" s="25">
        <v>6.4159356185164032E-3</v>
      </c>
      <c r="K1664" s="26">
        <v>38.193757642551304</v>
      </c>
      <c r="L1664" s="22">
        <v>26640.97153439117</v>
      </c>
      <c r="M1664" s="6">
        <v>2733.7661877493915</v>
      </c>
      <c r="N1664" s="6">
        <v>917.36</v>
      </c>
      <c r="O1664" s="6">
        <v>50065.969999999994</v>
      </c>
      <c r="P1664" s="6">
        <v>0</v>
      </c>
    </row>
    <row r="1665" spans="1:16" x14ac:dyDescent="0.2">
      <c r="A1665">
        <v>2016</v>
      </c>
      <c r="B1665" s="27" t="s">
        <v>230</v>
      </c>
      <c r="C1665" s="22">
        <v>2712.3372838395776</v>
      </c>
      <c r="D1665" s="6">
        <v>128.12299999999999</v>
      </c>
      <c r="E1665" s="23">
        <v>2840.4602838395776</v>
      </c>
      <c r="F1665" s="22">
        <v>23133.414205363926</v>
      </c>
      <c r="G1665" s="6">
        <v>1538.0014770934195</v>
      </c>
      <c r="H1665" s="24">
        <v>2.0999999999999998E-2</v>
      </c>
      <c r="I1665" s="23">
        <v>68971.591222747826</v>
      </c>
      <c r="J1665" s="25">
        <v>6.5515323535302898E-3</v>
      </c>
      <c r="K1665" s="26">
        <v>24.281836157031503</v>
      </c>
      <c r="L1665" s="22">
        <v>36418.187980059993</v>
      </c>
      <c r="M1665" s="6">
        <v>5337.5222426878327</v>
      </c>
      <c r="N1665" s="6">
        <v>9545.9880000000012</v>
      </c>
      <c r="O1665" s="6">
        <v>17669.893000000004</v>
      </c>
      <c r="P1665" s="6">
        <v>0</v>
      </c>
    </row>
    <row r="1666" spans="1:16" x14ac:dyDescent="0.2">
      <c r="A1666">
        <v>2016</v>
      </c>
      <c r="B1666" s="27" t="s">
        <v>231</v>
      </c>
      <c r="C1666" s="22">
        <v>1.1299876806338027</v>
      </c>
      <c r="D1666" s="6">
        <v>204.36600000000001</v>
      </c>
      <c r="E1666" s="23">
        <v>205.49598768063382</v>
      </c>
      <c r="F1666" s="22">
        <v>28205.647881259119</v>
      </c>
      <c r="G1666" s="6">
        <v>5.9319577474234935</v>
      </c>
      <c r="H1666" s="24">
        <v>5.3999999999999999E-2</v>
      </c>
      <c r="I1666" s="23">
        <v>28397.162222132338</v>
      </c>
      <c r="J1666" s="25">
        <v>6.9134584618046598E-4</v>
      </c>
      <c r="K1666" s="26">
        <v>138.18840232669186</v>
      </c>
      <c r="L1666" s="22">
        <v>123.13234087322012</v>
      </c>
      <c r="M1666" s="6">
        <v>83.263881259118207</v>
      </c>
      <c r="N1666" s="6">
        <v>25.529999999999998</v>
      </c>
      <c r="O1666" s="6">
        <v>28165.236000000001</v>
      </c>
      <c r="P1666" s="6">
        <v>0</v>
      </c>
    </row>
    <row r="1667" spans="1:16" x14ac:dyDescent="0.2">
      <c r="A1667">
        <v>2016</v>
      </c>
      <c r="B1667" s="27" t="s">
        <v>232</v>
      </c>
      <c r="C1667" s="22">
        <v>1017.6943255522846</v>
      </c>
      <c r="D1667" s="6">
        <v>2763.9813199999999</v>
      </c>
      <c r="E1667" s="23">
        <v>3781.6756455522845</v>
      </c>
      <c r="F1667" s="22">
        <v>283940.36555125477</v>
      </c>
      <c r="G1667" s="6">
        <v>98.045011791061754</v>
      </c>
      <c r="H1667" s="24">
        <v>0.49</v>
      </c>
      <c r="I1667" s="23">
        <v>286995.87690262846</v>
      </c>
      <c r="J1667" s="25">
        <v>9.9424976863331824E-4</v>
      </c>
      <c r="K1667" s="26">
        <v>75.891193164641422</v>
      </c>
      <c r="L1667" s="22">
        <v>293.57413492813595</v>
      </c>
      <c r="M1667" s="6">
        <v>10018.012767700246</v>
      </c>
      <c r="N1667" s="6">
        <v>112.95</v>
      </c>
      <c r="O1667" s="6">
        <v>276571.34000000003</v>
      </c>
      <c r="P1667" s="6">
        <v>0</v>
      </c>
    </row>
    <row r="1668" spans="1:16" x14ac:dyDescent="0.2">
      <c r="A1668">
        <v>2016</v>
      </c>
      <c r="B1668" s="27" t="s">
        <v>393</v>
      </c>
      <c r="C1668" s="22">
        <v>2803.3459206994321</v>
      </c>
      <c r="D1668" s="6">
        <v>11.025</v>
      </c>
      <c r="E1668" s="23">
        <v>2814.3709206994322</v>
      </c>
      <c r="F1668" s="22">
        <v>17940.62698719366</v>
      </c>
      <c r="G1668" s="6">
        <v>3976.36671611673</v>
      </c>
      <c r="H1668" s="24">
        <v>0.06</v>
      </c>
      <c r="I1668" s="23">
        <v>136452.73512747223</v>
      </c>
      <c r="J1668" s="25">
        <v>1.4055182395227857E-2</v>
      </c>
      <c r="K1668" s="26">
        <v>48.484275517443436</v>
      </c>
      <c r="L1668" s="22">
        <v>95799.049182261748</v>
      </c>
      <c r="M1668" s="6">
        <v>57.435945210472845</v>
      </c>
      <c r="N1668" s="6">
        <v>22272.2</v>
      </c>
      <c r="O1668" s="6">
        <v>18324.05</v>
      </c>
      <c r="P1668" s="6">
        <v>0</v>
      </c>
    </row>
    <row r="1669" spans="1:16" x14ac:dyDescent="0.2">
      <c r="A1669">
        <v>2016</v>
      </c>
      <c r="B1669" s="27" t="s">
        <v>434</v>
      </c>
      <c r="C1669" s="22">
        <v>700.0332758642586</v>
      </c>
      <c r="D1669" s="6">
        <v>212.71100000000001</v>
      </c>
      <c r="E1669" s="23">
        <v>912.74427586425861</v>
      </c>
      <c r="F1669" s="22">
        <v>19463.074841579131</v>
      </c>
      <c r="G1669" s="6">
        <v>1691.4391611223821</v>
      </c>
      <c r="H1669" s="24">
        <v>3.9E-2</v>
      </c>
      <c r="I1669" s="23">
        <v>69878.608843026115</v>
      </c>
      <c r="J1669" s="25">
        <v>2.7281396570325193E-2</v>
      </c>
      <c r="K1669" s="26">
        <v>76.558802603127262</v>
      </c>
      <c r="L1669" s="22">
        <v>42065.329093448963</v>
      </c>
      <c r="M1669" s="6">
        <v>65.502749577154489</v>
      </c>
      <c r="N1669" s="6">
        <v>8437.3040000000001</v>
      </c>
      <c r="O1669" s="6">
        <v>19310.473000000002</v>
      </c>
      <c r="P1669" s="6">
        <v>0</v>
      </c>
    </row>
    <row r="1670" spans="1:16" x14ac:dyDescent="0.2">
      <c r="A1670">
        <v>2016</v>
      </c>
      <c r="B1670" s="27" t="s">
        <v>394</v>
      </c>
      <c r="C1670" s="22">
        <v>53626.66808424209</v>
      </c>
      <c r="D1670" s="6">
        <v>21796.513899999998</v>
      </c>
      <c r="E1670" s="23">
        <v>75423.181984242081</v>
      </c>
      <c r="F1670" s="22">
        <v>633286.93723757402</v>
      </c>
      <c r="G1670" s="6">
        <v>7307.0047029583648</v>
      </c>
      <c r="H1670" s="24">
        <v>1.6920000000000002</v>
      </c>
      <c r="I1670" s="23">
        <v>851497.59338573331</v>
      </c>
      <c r="J1670" s="25">
        <v>1.4318325798682572E-3</v>
      </c>
      <c r="K1670" s="26">
        <v>11.289600504572109</v>
      </c>
      <c r="L1670" s="22">
        <v>129170.29847791999</v>
      </c>
      <c r="M1670" s="6">
        <v>334991.08690781338</v>
      </c>
      <c r="N1670" s="6">
        <v>78832.801999999996</v>
      </c>
      <c r="O1670" s="6">
        <v>210968.611</v>
      </c>
      <c r="P1670" s="6">
        <v>97534.794999999998</v>
      </c>
    </row>
    <row r="1671" spans="1:16" x14ac:dyDescent="0.2">
      <c r="A1671">
        <v>2016</v>
      </c>
      <c r="B1671" s="27" t="s">
        <v>233</v>
      </c>
      <c r="C1671" s="22">
        <v>9954.7706585118995</v>
      </c>
      <c r="D1671" s="6">
        <v>22.094999999999999</v>
      </c>
      <c r="E1671" s="23">
        <v>9976.8656585118988</v>
      </c>
      <c r="F1671" s="22">
        <v>24239.127623645665</v>
      </c>
      <c r="G1671" s="6">
        <v>290.42947271542681</v>
      </c>
      <c r="H1671" s="24">
        <v>0.19700000000000001</v>
      </c>
      <c r="I1671" s="23">
        <v>32947.706910565386</v>
      </c>
      <c r="J1671" s="25">
        <v>6.5907906008852424E-4</v>
      </c>
      <c r="K1671" s="26">
        <v>3.3024106005131584</v>
      </c>
      <c r="L1671" s="22">
        <v>4864.3738170678944</v>
      </c>
      <c r="M1671" s="6">
        <v>15.304093497485081</v>
      </c>
      <c r="N1671" s="6">
        <v>3765.0440000000003</v>
      </c>
      <c r="O1671" s="6">
        <v>24302.985000000001</v>
      </c>
      <c r="P1671" s="6">
        <v>0</v>
      </c>
    </row>
    <row r="1672" spans="1:16" x14ac:dyDescent="0.2">
      <c r="A1672">
        <v>2016</v>
      </c>
      <c r="B1672" s="27" t="s">
        <v>360</v>
      </c>
      <c r="C1672" s="22">
        <v>79067.353009596452</v>
      </c>
      <c r="D1672" s="6">
        <v>26079.33943</v>
      </c>
      <c r="E1672" s="23">
        <v>105146.69243959646</v>
      </c>
      <c r="F1672" s="22">
        <v>298553.52700325585</v>
      </c>
      <c r="G1672" s="6">
        <v>4471.5853130160076</v>
      </c>
      <c r="H1672" s="24">
        <v>0.77700000000000014</v>
      </c>
      <c r="I1672" s="23">
        <v>432018.89033113286</v>
      </c>
      <c r="J1672" s="25">
        <v>6.1546163847992299E-4</v>
      </c>
      <c r="K1672" s="26">
        <v>4.1087254416425356</v>
      </c>
      <c r="L1672" s="22">
        <v>82348.21117586887</v>
      </c>
      <c r="M1672" s="6">
        <v>52552.963155263998</v>
      </c>
      <c r="N1672" s="6">
        <v>28238.425999999999</v>
      </c>
      <c r="O1672" s="6">
        <v>259385.00799999997</v>
      </c>
      <c r="P1672" s="6">
        <v>9494.2819999999992</v>
      </c>
    </row>
    <row r="1673" spans="1:16" x14ac:dyDescent="0.2">
      <c r="A1673">
        <v>2016</v>
      </c>
      <c r="B1673" s="27" t="s">
        <v>236</v>
      </c>
      <c r="C1673" s="22">
        <v>3325.7090238517394</v>
      </c>
      <c r="D1673" s="6">
        <v>2778.0247690758997</v>
      </c>
      <c r="E1673" s="23">
        <v>6103.7337929276391</v>
      </c>
      <c r="F1673" s="22">
        <v>61542.051320931532</v>
      </c>
      <c r="G1673" s="6">
        <v>5419.3489153527862</v>
      </c>
      <c r="H1673" s="24">
        <v>9.6000000000000002E-2</v>
      </c>
      <c r="I1673" s="23">
        <v>223064.85699844456</v>
      </c>
      <c r="J1673" s="25">
        <v>1.6984380118750766E-2</v>
      </c>
      <c r="K1673" s="26">
        <v>36.545639860130947</v>
      </c>
      <c r="L1673" s="22">
        <v>153504.60475000879</v>
      </c>
      <c r="M1673" s="6">
        <v>35819.323248435772</v>
      </c>
      <c r="N1673" s="6">
        <v>7738.6719999999996</v>
      </c>
      <c r="O1673" s="6">
        <v>26002.257000000001</v>
      </c>
      <c r="P1673" s="6">
        <v>0</v>
      </c>
    </row>
    <row r="1674" spans="1:16" x14ac:dyDescent="0.2">
      <c r="A1674">
        <v>2016</v>
      </c>
      <c r="B1674" s="27" t="s">
        <v>240</v>
      </c>
      <c r="C1674" s="22">
        <v>15077.214890267656</v>
      </c>
      <c r="D1674" s="6">
        <v>28804.326149999903</v>
      </c>
      <c r="E1674" s="23">
        <v>43881.541040267562</v>
      </c>
      <c r="F1674" s="22">
        <v>587566.79384198447</v>
      </c>
      <c r="G1674" s="6">
        <v>3489.201801392077</v>
      </c>
      <c r="H1674" s="24">
        <v>0.97600000000000009</v>
      </c>
      <c r="I1674" s="23">
        <v>691811.45552346832</v>
      </c>
      <c r="J1674" s="25">
        <v>2.4497623055372677E-3</v>
      </c>
      <c r="K1674" s="26">
        <v>15.765432095664844</v>
      </c>
      <c r="L1674" s="22">
        <v>38704.05292453061</v>
      </c>
      <c r="M1674" s="6">
        <v>40789.428598937702</v>
      </c>
      <c r="N1674" s="6">
        <v>3122.1680000000001</v>
      </c>
      <c r="O1674" s="6">
        <v>128896.74</v>
      </c>
      <c r="P1674" s="6">
        <v>480299.06599999999</v>
      </c>
    </row>
    <row r="1675" spans="1:16" x14ac:dyDescent="0.2">
      <c r="A1675">
        <v>2016</v>
      </c>
      <c r="B1675" s="27" t="s">
        <v>241</v>
      </c>
      <c r="C1675" s="22">
        <v>42383.899025238534</v>
      </c>
      <c r="D1675" s="6">
        <v>85926.749269000007</v>
      </c>
      <c r="E1675" s="23">
        <v>128310.64829423855</v>
      </c>
      <c r="F1675" s="22">
        <v>463845.71849117812</v>
      </c>
      <c r="G1675" s="6">
        <v>12631.33025418436</v>
      </c>
      <c r="H1675" s="24">
        <v>1.0350000000000001</v>
      </c>
      <c r="I1675" s="23">
        <v>840541.91506587202</v>
      </c>
      <c r="J1675" s="25">
        <v>2.0622553491174045E-3</v>
      </c>
      <c r="K1675" s="26">
        <v>6.5508352287205636</v>
      </c>
      <c r="L1675" s="22">
        <v>266766.23505456845</v>
      </c>
      <c r="M1675" s="6">
        <v>304360.04501130374</v>
      </c>
      <c r="N1675" s="6">
        <v>99210.838000000018</v>
      </c>
      <c r="O1675" s="6">
        <v>165933.239</v>
      </c>
      <c r="P1675" s="6">
        <v>4271.558</v>
      </c>
    </row>
    <row r="1676" spans="1:16" x14ac:dyDescent="0.2">
      <c r="A1676">
        <v>2016</v>
      </c>
      <c r="B1676" s="27" t="s">
        <v>242</v>
      </c>
      <c r="C1676" s="22">
        <v>2070.5490019840622</v>
      </c>
      <c r="D1676" s="6">
        <v>282.76499999999999</v>
      </c>
      <c r="E1676" s="23">
        <v>2353.3140019840621</v>
      </c>
      <c r="F1676" s="22">
        <v>25293.529379836698</v>
      </c>
      <c r="G1676" s="6">
        <v>228.89719200478461</v>
      </c>
      <c r="H1676" s="24">
        <v>4.5999999999999999E-2</v>
      </c>
      <c r="I1676" s="23">
        <v>32127.223701579282</v>
      </c>
      <c r="J1676" s="25">
        <v>1.1554546555450648E-3</v>
      </c>
      <c r="K1676" s="26">
        <v>13.651906917008546</v>
      </c>
      <c r="L1676" s="22">
        <v>3537.6169111620793</v>
      </c>
      <c r="M1676" s="6">
        <v>4130.3497904172</v>
      </c>
      <c r="N1676" s="6">
        <v>1738.712</v>
      </c>
      <c r="O1676" s="6">
        <v>11195.964</v>
      </c>
      <c r="P1676" s="6">
        <v>11524.581</v>
      </c>
    </row>
    <row r="1677" spans="1:16" x14ac:dyDescent="0.2">
      <c r="A1677">
        <v>2016</v>
      </c>
      <c r="B1677" s="27" t="s">
        <v>245</v>
      </c>
      <c r="C1677" s="22">
        <v>123.7315870130743</v>
      </c>
      <c r="D1677" s="6">
        <v>912.11900000000003</v>
      </c>
      <c r="E1677" s="23">
        <v>1035.8505870130743</v>
      </c>
      <c r="F1677" s="22">
        <v>33358.440466850378</v>
      </c>
      <c r="G1677" s="6">
        <v>153.71506912832584</v>
      </c>
      <c r="H1677" s="24">
        <v>6.3E-2</v>
      </c>
      <c r="I1677" s="23">
        <v>37956.348526874492</v>
      </c>
      <c r="J1677" s="25">
        <v>3.5583983170761643E-3</v>
      </c>
      <c r="K1677" s="26">
        <v>36.642686698979894</v>
      </c>
      <c r="L1677" s="22">
        <v>26.367436032557492</v>
      </c>
      <c r="M1677" s="6">
        <v>0.43809084191830761</v>
      </c>
      <c r="N1677" s="6">
        <v>4716.7700000000004</v>
      </c>
      <c r="O1677" s="6">
        <v>33212.773000000001</v>
      </c>
      <c r="P1677" s="6">
        <v>0</v>
      </c>
    </row>
    <row r="1678" spans="1:16" x14ac:dyDescent="0.2">
      <c r="A1678">
        <v>2016</v>
      </c>
      <c r="B1678" s="27" t="s">
        <v>461</v>
      </c>
      <c r="C1678" s="22">
        <v>716.0335637474393</v>
      </c>
      <c r="D1678" s="6">
        <v>1008.123</v>
      </c>
      <c r="E1678" s="23">
        <v>1724.1565637474393</v>
      </c>
      <c r="F1678" s="22">
        <v>17493.575466678871</v>
      </c>
      <c r="G1678" s="6">
        <v>41.235799240546022</v>
      </c>
      <c r="H1678" s="24">
        <v>2.9000000000000001E-2</v>
      </c>
      <c r="I1678" s="23">
        <v>18730.319284047142</v>
      </c>
      <c r="J1678" s="25">
        <v>4.1460007906300034E-4</v>
      </c>
      <c r="K1678" s="26">
        <v>10.863467783538727</v>
      </c>
      <c r="L1678" s="22">
        <v>666.63851990719706</v>
      </c>
      <c r="M1678" s="6">
        <v>2219.8377641399452</v>
      </c>
      <c r="N1678" s="6">
        <v>133.50400000000002</v>
      </c>
      <c r="O1678" s="6">
        <v>15710.339</v>
      </c>
      <c r="P1678" s="6">
        <v>0</v>
      </c>
    </row>
    <row r="1679" spans="1:16" x14ac:dyDescent="0.2">
      <c r="A1679">
        <v>2016</v>
      </c>
      <c r="B1679" s="27" t="s">
        <v>247</v>
      </c>
      <c r="C1679" s="22">
        <v>9507.9286316441558</v>
      </c>
      <c r="D1679" s="6">
        <v>14153.48093</v>
      </c>
      <c r="E1679" s="23">
        <v>23661.409561644155</v>
      </c>
      <c r="F1679" s="22">
        <v>229321.09195011243</v>
      </c>
      <c r="G1679" s="6">
        <v>2665.3552626899864</v>
      </c>
      <c r="H1679" s="24">
        <v>1.1729999999999998</v>
      </c>
      <c r="I1679" s="23">
        <v>309068.90777827404</v>
      </c>
      <c r="J1679" s="25">
        <v>2.1566526272173464E-3</v>
      </c>
      <c r="K1679" s="26">
        <v>13.062151135716102</v>
      </c>
      <c r="L1679" s="22">
        <v>61159.604814714025</v>
      </c>
      <c r="M1679" s="6">
        <v>36604.514963559952</v>
      </c>
      <c r="N1679" s="6">
        <v>12223.124000000002</v>
      </c>
      <c r="O1679" s="6">
        <v>136261.81400000001</v>
      </c>
      <c r="P1679" s="6">
        <v>62819.85</v>
      </c>
    </row>
    <row r="1680" spans="1:16" x14ac:dyDescent="0.2">
      <c r="A1680">
        <v>2016</v>
      </c>
      <c r="B1680" s="27" t="s">
        <v>248</v>
      </c>
      <c r="C1680" s="22">
        <v>555.44100984390559</v>
      </c>
      <c r="D1680" s="6">
        <v>184.04300000000001</v>
      </c>
      <c r="E1680" s="23">
        <v>739.4840098439056</v>
      </c>
      <c r="F1680" s="22">
        <v>47533.027245201483</v>
      </c>
      <c r="G1680" s="6">
        <v>1893.8665092014396</v>
      </c>
      <c r="H1680" s="24">
        <v>8.1000000000000003E-2</v>
      </c>
      <c r="I1680" s="23">
        <v>103992.36221940439</v>
      </c>
      <c r="J1680" s="25">
        <v>2.9783834918437006E-2</v>
      </c>
      <c r="K1680" s="26">
        <v>140.62827706221216</v>
      </c>
      <c r="L1680" s="22">
        <v>53196.197236251704</v>
      </c>
      <c r="M1680" s="6">
        <v>493.82998315267463</v>
      </c>
      <c r="N1680" s="6">
        <v>512.55999999999995</v>
      </c>
      <c r="O1680" s="6">
        <v>17794.741000000002</v>
      </c>
      <c r="P1680" s="6">
        <v>31995.034</v>
      </c>
    </row>
    <row r="1681" spans="1:16" x14ac:dyDescent="0.2">
      <c r="A1681">
        <v>2016</v>
      </c>
      <c r="B1681" s="27" t="s">
        <v>249</v>
      </c>
      <c r="C1681" s="22">
        <v>20862.691320819438</v>
      </c>
      <c r="D1681" s="6">
        <v>11092.650392000001</v>
      </c>
      <c r="E1681" s="23">
        <v>31955.341712819441</v>
      </c>
      <c r="F1681" s="22">
        <v>202068.55910431029</v>
      </c>
      <c r="G1681" s="6">
        <v>19975.226347328826</v>
      </c>
      <c r="H1681" s="24">
        <v>0.59899999999999998</v>
      </c>
      <c r="I1681" s="23">
        <v>797493.83125470928</v>
      </c>
      <c r="J1681" s="25">
        <v>1.1275809279551853E-2</v>
      </c>
      <c r="K1681" s="26">
        <v>24.956510821312254</v>
      </c>
      <c r="L1681" s="22">
        <v>504002.4197143151</v>
      </c>
      <c r="M1681" s="6">
        <v>110974.64354039439</v>
      </c>
      <c r="N1681" s="6">
        <v>80683.135999999999</v>
      </c>
      <c r="O1681" s="6">
        <v>101833.63200000001</v>
      </c>
      <c r="P1681" s="6">
        <v>0</v>
      </c>
    </row>
    <row r="1682" spans="1:16" x14ac:dyDescent="0.2">
      <c r="A1682">
        <v>2016</v>
      </c>
      <c r="B1682" s="27" t="s">
        <v>249</v>
      </c>
      <c r="C1682" s="22">
        <v>2027.434898423908</v>
      </c>
      <c r="D1682" s="6">
        <v>1217.96291419</v>
      </c>
      <c r="E1682" s="23">
        <v>3245.3978126139082</v>
      </c>
      <c r="F1682" s="22">
        <v>150095.08776511421</v>
      </c>
      <c r="G1682" s="6">
        <v>1377.7386022205667</v>
      </c>
      <c r="H1682" s="24">
        <v>0.33300000000000002</v>
      </c>
      <c r="I1682" s="23">
        <v>191242.6071112871</v>
      </c>
      <c r="J1682" s="25">
        <v>6.2900856562453228E-3</v>
      </c>
      <c r="K1682" s="26">
        <v>58.927323598969359</v>
      </c>
      <c r="L1682" s="22">
        <v>20767.184975772474</v>
      </c>
      <c r="M1682" s="6">
        <v>16118.630135514633</v>
      </c>
      <c r="N1682" s="6">
        <v>4580.0780000000004</v>
      </c>
      <c r="O1682" s="6">
        <v>15566.396000000001</v>
      </c>
      <c r="P1682" s="6">
        <v>134210.318</v>
      </c>
    </row>
    <row r="1683" spans="1:16" x14ac:dyDescent="0.2">
      <c r="A1683">
        <v>2016</v>
      </c>
      <c r="B1683" s="27" t="s">
        <v>250</v>
      </c>
      <c r="C1683" s="22">
        <v>1488.5836065305746</v>
      </c>
      <c r="D1683" s="6">
        <v>2058.7829999999999</v>
      </c>
      <c r="E1683" s="23">
        <v>3547.3666065305742</v>
      </c>
      <c r="F1683" s="22">
        <v>16245.235473661201</v>
      </c>
      <c r="G1683" s="6">
        <v>50.712293554179801</v>
      </c>
      <c r="H1683" s="24">
        <v>3.2000000000000001E-2</v>
      </c>
      <c r="I1683" s="23">
        <v>17765.197821575759</v>
      </c>
      <c r="J1683" s="25">
        <v>3.1923216568777586E-4</v>
      </c>
      <c r="K1683" s="26">
        <v>5.0079960128368661</v>
      </c>
      <c r="L1683" s="22">
        <v>702.22934791455816</v>
      </c>
      <c r="M1683" s="6">
        <v>14981.818473661202</v>
      </c>
      <c r="N1683" s="6">
        <v>2.0860000000000003</v>
      </c>
      <c r="O1683" s="6">
        <v>2079.0639999999999</v>
      </c>
      <c r="P1683" s="6">
        <v>0</v>
      </c>
    </row>
    <row r="1684" spans="1:16" x14ac:dyDescent="0.2">
      <c r="A1684">
        <v>2016</v>
      </c>
      <c r="B1684" s="27" t="s">
        <v>251</v>
      </c>
      <c r="C1684" s="22">
        <v>2553.9264544846574</v>
      </c>
      <c r="D1684" s="6">
        <v>5.8535292000699002</v>
      </c>
      <c r="E1684" s="23">
        <v>2559.7799836847271</v>
      </c>
      <c r="F1684" s="22">
        <v>8029.4501154252239</v>
      </c>
      <c r="G1684" s="6">
        <v>1991.6045341011491</v>
      </c>
      <c r="H1684" s="24">
        <v>2.117</v>
      </c>
      <c r="I1684" s="23">
        <v>67957.206231639459</v>
      </c>
      <c r="J1684" s="25">
        <v>1.5921510972211991E-2</v>
      </c>
      <c r="K1684" s="26">
        <v>26.548065327793164</v>
      </c>
      <c r="L1684" s="22">
        <v>56936.04249868929</v>
      </c>
      <c r="M1684" s="6">
        <v>1140.7717329501818</v>
      </c>
      <c r="N1684" s="6">
        <v>3156.5620000000004</v>
      </c>
      <c r="O1684" s="6">
        <v>6723.829999999999</v>
      </c>
      <c r="P1684" s="6">
        <v>0</v>
      </c>
    </row>
    <row r="1685" spans="1:16" x14ac:dyDescent="0.2">
      <c r="A1685">
        <v>2016</v>
      </c>
      <c r="B1685" s="27" t="s">
        <v>253</v>
      </c>
      <c r="C1685" s="22">
        <v>9320.6207425508182</v>
      </c>
      <c r="D1685" s="6">
        <v>76.257410000000007</v>
      </c>
      <c r="E1685" s="23">
        <v>9396.8781525508184</v>
      </c>
      <c r="F1685" s="22">
        <v>3471.0468446636128</v>
      </c>
      <c r="G1685" s="6">
        <v>3183.8690371715229</v>
      </c>
      <c r="H1685" s="24">
        <v>6.0000000000000001E-3</v>
      </c>
      <c r="I1685" s="23">
        <v>98351.982152375</v>
      </c>
      <c r="J1685" s="25">
        <v>3.2712905896898647E-3</v>
      </c>
      <c r="K1685" s="26">
        <v>10.466452853352896</v>
      </c>
      <c r="L1685" s="22">
        <v>85365.037120228852</v>
      </c>
      <c r="M1685" s="6">
        <v>177.59703214614768</v>
      </c>
      <c r="N1685" s="6">
        <v>9518.3220000000001</v>
      </c>
      <c r="O1685" s="6">
        <v>3291.0259999999998</v>
      </c>
      <c r="P1685" s="6">
        <v>0</v>
      </c>
    </row>
    <row r="1686" spans="1:16" x14ac:dyDescent="0.2">
      <c r="A1686">
        <v>2016</v>
      </c>
      <c r="B1686" s="27" t="s">
        <v>395</v>
      </c>
      <c r="C1686" s="22">
        <v>228.82877083138754</v>
      </c>
      <c r="D1686" s="6">
        <v>0</v>
      </c>
      <c r="E1686" s="23">
        <v>228.82877083138754</v>
      </c>
      <c r="F1686" s="22">
        <v>11660.950926915832</v>
      </c>
      <c r="G1686" s="6">
        <v>2167.2603372831536</v>
      </c>
      <c r="H1686" s="24">
        <v>1.4E-2</v>
      </c>
      <c r="I1686" s="23">
        <v>76249.130977953813</v>
      </c>
      <c r="J1686" s="25">
        <v>9.4035152591487398E-2</v>
      </c>
      <c r="K1686" s="26">
        <v>333.21479069665577</v>
      </c>
      <c r="L1686" s="22">
        <v>69525.827295225856</v>
      </c>
      <c r="M1686" s="6">
        <v>251.00168272795622</v>
      </c>
      <c r="N1686" s="6">
        <v>535.14199999999994</v>
      </c>
      <c r="O1686" s="6">
        <v>5937.16</v>
      </c>
      <c r="P1686" s="6">
        <v>0</v>
      </c>
    </row>
    <row r="1687" spans="1:16" x14ac:dyDescent="0.2">
      <c r="A1687">
        <v>2016</v>
      </c>
      <c r="B1687" s="27" t="s">
        <v>462</v>
      </c>
      <c r="C1687" s="22">
        <v>5923.0072227692372</v>
      </c>
      <c r="D1687" s="6">
        <v>5477.4471828904998</v>
      </c>
      <c r="E1687" s="23">
        <v>11400.454405659737</v>
      </c>
      <c r="F1687" s="22">
        <v>130087.64527189905</v>
      </c>
      <c r="G1687" s="6">
        <v>1754.8178631886085</v>
      </c>
      <c r="H1687" s="24">
        <v>0.42400000000000004</v>
      </c>
      <c r="I1687" s="23">
        <v>182496.96959491959</v>
      </c>
      <c r="J1687" s="25">
        <v>3.0640401280569865E-3</v>
      </c>
      <c r="K1687" s="26">
        <v>16.007868028867275</v>
      </c>
      <c r="L1687" s="22">
        <v>48725.996428213402</v>
      </c>
      <c r="M1687" s="6">
        <v>21658.294166706164</v>
      </c>
      <c r="N1687" s="6">
        <v>1689.866</v>
      </c>
      <c r="O1687" s="6">
        <v>110422.81299999999</v>
      </c>
      <c r="P1687" s="6">
        <v>0</v>
      </c>
    </row>
    <row r="1688" spans="1:16" x14ac:dyDescent="0.2">
      <c r="A1688">
        <v>2016</v>
      </c>
      <c r="B1688" s="27" t="s">
        <v>255</v>
      </c>
      <c r="C1688" s="22">
        <v>1002.9839927191211</v>
      </c>
      <c r="D1688" s="6">
        <v>961.61324999999999</v>
      </c>
      <c r="E1688" s="23">
        <v>1964.5972427191214</v>
      </c>
      <c r="F1688" s="22">
        <v>53472.167924452442</v>
      </c>
      <c r="G1688" s="6">
        <v>1618.0503422345582</v>
      </c>
      <c r="H1688" s="24">
        <v>0.18</v>
      </c>
      <c r="I1688" s="23">
        <v>101739.20812304228</v>
      </c>
      <c r="J1688" s="25">
        <v>1.2855158933883991E-2</v>
      </c>
      <c r="K1688" s="26">
        <v>51.78629283945704</v>
      </c>
      <c r="L1688" s="22">
        <v>28057.886893051484</v>
      </c>
      <c r="M1688" s="6">
        <v>2042.0012299907939</v>
      </c>
      <c r="N1688" s="6">
        <v>5337.6679999999997</v>
      </c>
      <c r="O1688" s="6">
        <v>30342.218999999997</v>
      </c>
      <c r="P1688" s="6">
        <v>35959.433000000005</v>
      </c>
    </row>
    <row r="1689" spans="1:16" x14ac:dyDescent="0.2">
      <c r="A1689">
        <v>2016</v>
      </c>
      <c r="B1689" s="27" t="s">
        <v>256</v>
      </c>
      <c r="C1689" s="22">
        <v>4600.9650348585819</v>
      </c>
      <c r="D1689" s="6">
        <v>7347.5947715483999</v>
      </c>
      <c r="E1689" s="23">
        <v>11948.559806406982</v>
      </c>
      <c r="F1689" s="22">
        <v>489689.66422488372</v>
      </c>
      <c r="G1689" s="6">
        <v>677.45119259495527</v>
      </c>
      <c r="H1689" s="24">
        <v>0.61399999999999999</v>
      </c>
      <c r="I1689" s="23">
        <v>510045.33176421333</v>
      </c>
      <c r="J1689" s="25">
        <v>1.7628947192211304E-3</v>
      </c>
      <c r="K1689" s="26">
        <v>42.686762256545762</v>
      </c>
      <c r="L1689" s="22">
        <v>4139.1385393296623</v>
      </c>
      <c r="M1689" s="6">
        <v>358277.06422488374</v>
      </c>
      <c r="N1689" s="6">
        <v>1145.6300000000001</v>
      </c>
      <c r="O1689" s="6">
        <v>25990.134999999998</v>
      </c>
      <c r="P1689" s="6">
        <v>120493.36399999999</v>
      </c>
    </row>
    <row r="1690" spans="1:16" x14ac:dyDescent="0.2">
      <c r="A1690">
        <v>2016</v>
      </c>
      <c r="B1690" s="27" t="s">
        <v>258</v>
      </c>
      <c r="C1690" s="22">
        <v>256.93923840564241</v>
      </c>
      <c r="D1690" s="6">
        <v>286.91654999999997</v>
      </c>
      <c r="E1690" s="23">
        <v>543.85578840564244</v>
      </c>
      <c r="F1690" s="22">
        <v>9139.1170459182322</v>
      </c>
      <c r="G1690" s="6">
        <v>1050.2459223403191</v>
      </c>
      <c r="H1690" s="24">
        <v>1.8000000000000002E-2</v>
      </c>
      <c r="I1690" s="23">
        <v>40441.359531659742</v>
      </c>
      <c r="J1690" s="25">
        <v>3.268364904814814E-2</v>
      </c>
      <c r="K1690" s="26">
        <v>74.360447004189993</v>
      </c>
      <c r="L1690" s="22">
        <v>30712.849647772648</v>
      </c>
      <c r="M1690" s="6">
        <v>188.10688388709366</v>
      </c>
      <c r="N1690" s="6">
        <v>688.39599999999996</v>
      </c>
      <c r="O1690" s="6">
        <v>8852.0069999999996</v>
      </c>
      <c r="P1690" s="6">
        <v>0</v>
      </c>
    </row>
    <row r="1691" spans="1:16" x14ac:dyDescent="0.2">
      <c r="A1691">
        <v>2016</v>
      </c>
      <c r="B1691" s="27" t="s">
        <v>259</v>
      </c>
      <c r="C1691" s="22">
        <v>91598.394910689996</v>
      </c>
      <c r="D1691" s="6">
        <v>78428.234700000001</v>
      </c>
      <c r="E1691" s="23">
        <v>170026.62961069</v>
      </c>
      <c r="F1691" s="22">
        <v>554499.52506884467</v>
      </c>
      <c r="G1691" s="6">
        <v>13340.401439222725</v>
      </c>
      <c r="H1691" s="24">
        <v>4.0640000000000001</v>
      </c>
      <c r="I1691" s="23">
        <v>953152.95995768195</v>
      </c>
      <c r="J1691" s="25">
        <v>1.6520785855565154E-3</v>
      </c>
      <c r="K1691" s="26">
        <v>5.6059039818651728</v>
      </c>
      <c r="L1691" s="22">
        <v>127658.95276358967</v>
      </c>
      <c r="M1691" s="6">
        <v>6134.3861940921815</v>
      </c>
      <c r="N1691" s="6">
        <v>218957.48199999999</v>
      </c>
      <c r="O1691" s="6">
        <v>553075.60499999998</v>
      </c>
      <c r="P1691" s="6">
        <v>47326.534</v>
      </c>
    </row>
    <row r="1692" spans="1:16" x14ac:dyDescent="0.2">
      <c r="A1692">
        <v>2016</v>
      </c>
      <c r="B1692" s="27" t="s">
        <v>263</v>
      </c>
      <c r="C1692" s="22">
        <v>1188.9079234171877</v>
      </c>
      <c r="D1692" s="6">
        <v>1827.3309999999999</v>
      </c>
      <c r="E1692" s="23">
        <v>3016.2389234171878</v>
      </c>
      <c r="F1692" s="22">
        <v>109781.51982526861</v>
      </c>
      <c r="G1692" s="6">
        <v>618.22856216150547</v>
      </c>
      <c r="H1692" s="24">
        <v>2.5999999999999999E-2</v>
      </c>
      <c r="I1692" s="23">
        <v>128211.82897768146</v>
      </c>
      <c r="J1692" s="25">
        <v>3.3447749381895846E-3</v>
      </c>
      <c r="K1692" s="26">
        <v>42.507186013111465</v>
      </c>
      <c r="L1692" s="22">
        <v>8836.1087195218533</v>
      </c>
      <c r="M1692" s="6">
        <v>104262.11425815962</v>
      </c>
      <c r="N1692" s="6">
        <v>856.26</v>
      </c>
      <c r="O1692" s="6">
        <v>14257.346</v>
      </c>
      <c r="P1692" s="6">
        <v>0</v>
      </c>
    </row>
    <row r="1693" spans="1:16" x14ac:dyDescent="0.2">
      <c r="A1693">
        <v>2016</v>
      </c>
      <c r="B1693" s="27" t="s">
        <v>264</v>
      </c>
      <c r="C1693" s="22">
        <v>65421.841732183559</v>
      </c>
      <c r="D1693" s="6">
        <v>26349.162399999997</v>
      </c>
      <c r="E1693" s="23">
        <v>91771.00413218356</v>
      </c>
      <c r="F1693" s="22">
        <v>496775.13694807643</v>
      </c>
      <c r="G1693" s="6">
        <v>37205.048449371483</v>
      </c>
      <c r="H1693" s="24">
        <v>1.2130000000000001</v>
      </c>
      <c r="I1693" s="23">
        <v>1605816.7297393465</v>
      </c>
      <c r="J1693" s="25">
        <v>6.4777259011953685E-3</v>
      </c>
      <c r="K1693" s="26">
        <v>17.49808389833446</v>
      </c>
      <c r="L1693" s="22">
        <v>959039.07502331038</v>
      </c>
      <c r="M1693" s="6">
        <v>23377.37771603635</v>
      </c>
      <c r="N1693" s="6">
        <v>123053.44800000003</v>
      </c>
      <c r="O1693" s="6">
        <v>137439.68900000001</v>
      </c>
      <c r="P1693" s="6">
        <v>362907.14000000007</v>
      </c>
    </row>
    <row r="1694" spans="1:16" x14ac:dyDescent="0.2">
      <c r="A1694">
        <v>2016</v>
      </c>
      <c r="B1694" s="27" t="s">
        <v>436</v>
      </c>
      <c r="C1694" s="22">
        <v>11307.655102185347</v>
      </c>
      <c r="D1694" s="6">
        <v>227.7456</v>
      </c>
      <c r="E1694" s="23">
        <v>11535.400702185347</v>
      </c>
      <c r="F1694" s="22">
        <v>9642.7409427178845</v>
      </c>
      <c r="G1694" s="6">
        <v>13158.933485726995</v>
      </c>
      <c r="H1694" s="24">
        <v>2.2000000000000006E-2</v>
      </c>
      <c r="I1694" s="23">
        <v>401784.96481738234</v>
      </c>
      <c r="J1694" s="25">
        <v>1.4720201539332466E-2</v>
      </c>
      <c r="K1694" s="26">
        <v>34.830603217906891</v>
      </c>
      <c r="L1694" s="22">
        <v>354039.90443363041</v>
      </c>
      <c r="M1694" s="6">
        <v>2777.1233837519762</v>
      </c>
      <c r="N1694" s="6">
        <v>38321.324000000001</v>
      </c>
      <c r="O1694" s="6">
        <v>6646.6130000000003</v>
      </c>
      <c r="P1694" s="6">
        <v>0</v>
      </c>
    </row>
    <row r="1695" spans="1:16" x14ac:dyDescent="0.2">
      <c r="A1695">
        <v>2016</v>
      </c>
      <c r="B1695" s="27" t="s">
        <v>265</v>
      </c>
      <c r="C1695" s="22">
        <v>96000.155272871474</v>
      </c>
      <c r="D1695" s="6">
        <v>3483.6260000000002</v>
      </c>
      <c r="E1695" s="23">
        <v>99483.781272871478</v>
      </c>
      <c r="F1695" s="22">
        <v>86883.502339548199</v>
      </c>
      <c r="G1695" s="6">
        <v>2535.3305051150592</v>
      </c>
      <c r="H1695" s="24">
        <v>0.6</v>
      </c>
      <c r="I1695" s="23">
        <v>162600.15139197695</v>
      </c>
      <c r="J1695" s="25">
        <v>2.8398188666310155E-4</v>
      </c>
      <c r="K1695" s="26">
        <v>1.6344387930529622</v>
      </c>
      <c r="L1695" s="22">
        <v>51916.745012344865</v>
      </c>
      <c r="M1695" s="6">
        <v>2437.82737963208</v>
      </c>
      <c r="N1695" s="6">
        <v>23162.856</v>
      </c>
      <c r="O1695" s="6">
        <v>85082.722999999998</v>
      </c>
      <c r="P1695" s="6">
        <v>0</v>
      </c>
    </row>
    <row r="1696" spans="1:16" x14ac:dyDescent="0.2">
      <c r="A1696">
        <v>2016</v>
      </c>
      <c r="B1696" s="27" t="s">
        <v>463</v>
      </c>
      <c r="C1696" s="22">
        <v>3970.4203604972035</v>
      </c>
      <c r="D1696" s="6">
        <v>3.6160000000000001</v>
      </c>
      <c r="E1696" s="23">
        <v>3974.0363604972035</v>
      </c>
      <c r="F1696" s="22">
        <v>102307.37985873813</v>
      </c>
      <c r="G1696" s="6">
        <v>7568.822595573547</v>
      </c>
      <c r="H1696" s="24">
        <v>0.23</v>
      </c>
      <c r="I1696" s="23">
        <v>327921.08320682979</v>
      </c>
      <c r="J1696" s="25">
        <v>1.8962670351951316E-2</v>
      </c>
      <c r="K1696" s="26">
        <v>82.515873902523282</v>
      </c>
      <c r="L1696" s="22">
        <v>212888.32695586761</v>
      </c>
      <c r="M1696" s="6">
        <v>900.73425096221501</v>
      </c>
      <c r="N1696" s="6">
        <v>8351.2920000000013</v>
      </c>
      <c r="O1696" s="6">
        <v>103661.09</v>
      </c>
      <c r="P1696" s="6">
        <v>2119.6400000000003</v>
      </c>
    </row>
    <row r="1697" spans="1:16" x14ac:dyDescent="0.2">
      <c r="A1697">
        <v>2016</v>
      </c>
      <c r="B1697" s="27" t="s">
        <v>267</v>
      </c>
      <c r="C1697" s="22">
        <v>35816.694559074815</v>
      </c>
      <c r="D1697" s="6">
        <v>0</v>
      </c>
      <c r="E1697" s="23">
        <v>35816.694559074815</v>
      </c>
      <c r="F1697" s="22">
        <v>17161.390512021964</v>
      </c>
      <c r="G1697" s="6">
        <v>1476.4894381816096</v>
      </c>
      <c r="H1697" s="24">
        <v>0.13100000000000001</v>
      </c>
      <c r="I1697" s="23">
        <v>61196.538769833933</v>
      </c>
      <c r="J1697" s="25">
        <v>4.0170192370289187E-4</v>
      </c>
      <c r="K1697" s="26">
        <v>1.7086037537299397</v>
      </c>
      <c r="L1697" s="22">
        <v>41034.93667636226</v>
      </c>
      <c r="M1697" s="6">
        <v>1.2730934716605424</v>
      </c>
      <c r="N1697" s="6">
        <v>2950.4</v>
      </c>
      <c r="O1697" s="6">
        <v>17209.929</v>
      </c>
      <c r="P1697" s="6">
        <v>0</v>
      </c>
    </row>
    <row r="1698" spans="1:16" x14ac:dyDescent="0.2">
      <c r="A1698">
        <v>2016</v>
      </c>
      <c r="B1698" s="27" t="s">
        <v>268</v>
      </c>
      <c r="C1698" s="22">
        <v>5620.6300315325325</v>
      </c>
      <c r="D1698" s="6">
        <v>6311.8775100000003</v>
      </c>
      <c r="E1698" s="23">
        <v>11932.507541532532</v>
      </c>
      <c r="F1698" s="22">
        <v>90479.184125262967</v>
      </c>
      <c r="G1698" s="6">
        <v>434.46431590363045</v>
      </c>
      <c r="H1698" s="24">
        <v>6.6000000000000003E-2</v>
      </c>
      <c r="I1698" s="23">
        <v>103444.23873919116</v>
      </c>
      <c r="J1698" s="25">
        <v>1.8358501340356716E-3</v>
      </c>
      <c r="K1698" s="26">
        <v>8.6691115324370021</v>
      </c>
      <c r="L1698" s="22">
        <v>7405.2682839731651</v>
      </c>
      <c r="M1698" s="6">
        <v>90332.295455217987</v>
      </c>
      <c r="N1698" s="6">
        <v>4327.7620000000006</v>
      </c>
      <c r="O1698" s="6">
        <v>1378.913</v>
      </c>
      <c r="P1698" s="6">
        <v>0</v>
      </c>
    </row>
    <row r="1699" spans="1:16" x14ac:dyDescent="0.2">
      <c r="A1699">
        <v>2016</v>
      </c>
      <c r="B1699" s="27" t="s">
        <v>269</v>
      </c>
      <c r="C1699" s="22">
        <v>974.64289865610999</v>
      </c>
      <c r="D1699" s="6">
        <v>1954.5809999999999</v>
      </c>
      <c r="E1699" s="23">
        <v>2929.2238986561097</v>
      </c>
      <c r="F1699" s="22">
        <v>45461.727076622563</v>
      </c>
      <c r="G1699" s="6">
        <v>431.72427003608294</v>
      </c>
      <c r="H1699" s="24">
        <v>5.0999999999999997E-2</v>
      </c>
      <c r="I1699" s="23">
        <v>58341.03332369784</v>
      </c>
      <c r="J1699" s="25">
        <v>5.5715626479786867E-3</v>
      </c>
      <c r="K1699" s="26">
        <v>19.916891074958102</v>
      </c>
      <c r="L1699" s="22">
        <v>647.95224707527143</v>
      </c>
      <c r="M1699" s="6">
        <v>16526.427076622571</v>
      </c>
      <c r="N1699" s="6">
        <v>484.35399999999998</v>
      </c>
      <c r="O1699" s="6">
        <v>0</v>
      </c>
      <c r="P1699" s="6">
        <v>40682.300000000003</v>
      </c>
    </row>
    <row r="1700" spans="1:16" x14ac:dyDescent="0.2">
      <c r="A1700">
        <v>2016</v>
      </c>
      <c r="B1700" s="27" t="s">
        <v>438</v>
      </c>
      <c r="C1700" s="22">
        <v>21650.724781038625</v>
      </c>
      <c r="D1700" s="6">
        <v>739.19004439999992</v>
      </c>
      <c r="E1700" s="23">
        <v>22389.914825438624</v>
      </c>
      <c r="F1700" s="22">
        <v>54415.508647853392</v>
      </c>
      <c r="G1700" s="6">
        <v>1320.7225191442865</v>
      </c>
      <c r="H1700" s="24">
        <v>0.22999999999999998</v>
      </c>
      <c r="I1700" s="23">
        <v>93835.829718353125</v>
      </c>
      <c r="J1700" s="25">
        <v>9.472014388320144E-4</v>
      </c>
      <c r="K1700" s="26">
        <v>4.1909864530498435</v>
      </c>
      <c r="L1700" s="22">
        <v>37940.867429690639</v>
      </c>
      <c r="M1700" s="6">
        <v>31740.200288662505</v>
      </c>
      <c r="N1700" s="6">
        <v>1308.0219999999999</v>
      </c>
      <c r="O1700" s="6">
        <v>22846.74</v>
      </c>
      <c r="P1700" s="6">
        <v>0</v>
      </c>
    </row>
    <row r="1701" spans="1:16" x14ac:dyDescent="0.2">
      <c r="A1701">
        <v>2016</v>
      </c>
      <c r="B1701" s="27" t="s">
        <v>439</v>
      </c>
      <c r="C1701" s="22">
        <v>66976.318265389331</v>
      </c>
      <c r="D1701" s="6">
        <v>0</v>
      </c>
      <c r="E1701" s="23">
        <v>66976.318265389331</v>
      </c>
      <c r="F1701" s="22">
        <v>141932.71778283632</v>
      </c>
      <c r="G1701" s="6">
        <v>1368.7406572281275</v>
      </c>
      <c r="H1701" s="24">
        <v>0.85899999999999999</v>
      </c>
      <c r="I1701" s="23">
        <v>182955.69636823452</v>
      </c>
      <c r="J1701" s="25">
        <v>2.1691151490255362E-4</v>
      </c>
      <c r="K1701" s="26">
        <v>2.7316475600119494</v>
      </c>
      <c r="L1701" s="22">
        <v>38501.295978682974</v>
      </c>
      <c r="M1701" s="6">
        <v>24991.793389551563</v>
      </c>
      <c r="N1701" s="6">
        <v>2165.172</v>
      </c>
      <c r="O1701" s="6">
        <v>117297.435</v>
      </c>
      <c r="P1701" s="6">
        <v>0</v>
      </c>
    </row>
    <row r="1702" spans="1:16" x14ac:dyDescent="0.2">
      <c r="A1702">
        <v>2016</v>
      </c>
      <c r="B1702" s="27" t="s">
        <v>271</v>
      </c>
      <c r="C1702" s="22">
        <v>4.7412444813367552E-2</v>
      </c>
      <c r="D1702" s="6">
        <v>5.204049688447035E-2</v>
      </c>
      <c r="E1702" s="23">
        <v>9.9452941697837902E-2</v>
      </c>
      <c r="F1702" s="22">
        <v>17.096862668962952</v>
      </c>
      <c r="G1702" s="6">
        <v>5.4796640548796204E-2</v>
      </c>
      <c r="H1702" s="24">
        <v>5.8199893981976923E-5</v>
      </c>
      <c r="I1702" s="23">
        <v>18.745691128374158</v>
      </c>
      <c r="J1702" s="25">
        <v>7.0711424963986374E-3</v>
      </c>
      <c r="K1702" s="26">
        <v>188.48805081430476</v>
      </c>
      <c r="L1702" s="22">
        <v>5.4583334223368073E-5</v>
      </c>
      <c r="M1702" s="6">
        <v>11.75920003083252</v>
      </c>
      <c r="N1702" s="6">
        <v>5.6283368172589327E-3</v>
      </c>
      <c r="O1702" s="6">
        <v>6.9808081773901556</v>
      </c>
      <c r="P1702" s="6">
        <v>0</v>
      </c>
    </row>
    <row r="1703" spans="1:16" x14ac:dyDescent="0.2">
      <c r="A1703">
        <v>2016</v>
      </c>
      <c r="B1703" s="27" t="s">
        <v>398</v>
      </c>
      <c r="C1703" s="22">
        <v>21172.287205268283</v>
      </c>
      <c r="D1703" s="6">
        <v>5469.9089999999997</v>
      </c>
      <c r="E1703" s="23">
        <v>26642.196205268283</v>
      </c>
      <c r="F1703" s="22">
        <v>182241.62644964055</v>
      </c>
      <c r="G1703" s="6">
        <v>1168.1369129367195</v>
      </c>
      <c r="H1703" s="24">
        <v>0.56000000000000005</v>
      </c>
      <c r="I1703" s="23">
        <v>217204.98645515478</v>
      </c>
      <c r="J1703" s="25">
        <v>6.7173874106262106E-4</v>
      </c>
      <c r="K1703" s="26">
        <v>8.1526682253096023</v>
      </c>
      <c r="L1703" s="22">
        <v>11334.649993942679</v>
      </c>
      <c r="M1703" s="6">
        <v>7552.681461212107</v>
      </c>
      <c r="N1703" s="6">
        <v>6955.2639999999992</v>
      </c>
      <c r="O1703" s="6">
        <v>148710.93</v>
      </c>
      <c r="P1703" s="6">
        <v>42651.461000000003</v>
      </c>
    </row>
    <row r="1704" spans="1:16" x14ac:dyDescent="0.2">
      <c r="A1704">
        <v>2016</v>
      </c>
      <c r="B1704" s="27" t="s">
        <v>276</v>
      </c>
      <c r="C1704" s="22">
        <v>1033.7237183012628</v>
      </c>
      <c r="D1704" s="6">
        <v>0</v>
      </c>
      <c r="E1704" s="23">
        <v>1033.7237183012628</v>
      </c>
      <c r="F1704" s="22">
        <v>991.91160038802059</v>
      </c>
      <c r="G1704" s="6">
        <v>951.43108317083613</v>
      </c>
      <c r="H1704" s="24">
        <v>2E-3</v>
      </c>
      <c r="I1704" s="23">
        <v>29345.103878878934</v>
      </c>
      <c r="J1704" s="25">
        <v>1.0249323388659066E-2</v>
      </c>
      <c r="K1704" s="26">
        <v>28.387762957690747</v>
      </c>
      <c r="L1704" s="22">
        <v>1699.3161558510369</v>
      </c>
      <c r="M1704" s="6">
        <v>3.3297230278984937</v>
      </c>
      <c r="N1704" s="6">
        <v>26618.350000000002</v>
      </c>
      <c r="O1704" s="6">
        <v>1024.1079999999999</v>
      </c>
      <c r="P1704" s="6">
        <v>0</v>
      </c>
    </row>
    <row r="1705" spans="1:16" x14ac:dyDescent="0.2">
      <c r="A1705">
        <v>2016</v>
      </c>
      <c r="B1705" s="27" t="s">
        <v>440</v>
      </c>
      <c r="C1705" s="22">
        <v>3692.9585604392942</v>
      </c>
      <c r="D1705" s="6">
        <v>9958.4320000000007</v>
      </c>
      <c r="E1705" s="23">
        <v>13651.390560439295</v>
      </c>
      <c r="F1705" s="22">
        <v>63458.086845509526</v>
      </c>
      <c r="G1705" s="6">
        <v>429.04426930285882</v>
      </c>
      <c r="H1705" s="24">
        <v>0.51500000000000001</v>
      </c>
      <c r="I1705" s="23">
        <v>76384.201070734722</v>
      </c>
      <c r="J1705" s="25">
        <v>6.7234298243332678E-4</v>
      </c>
      <c r="K1705" s="26">
        <v>5.5953421545267634</v>
      </c>
      <c r="L1705" s="22">
        <v>10805.262016554969</v>
      </c>
      <c r="M1705" s="6">
        <v>30.938054179751227</v>
      </c>
      <c r="N1705" s="6">
        <v>1906.6200000000001</v>
      </c>
      <c r="O1705" s="6">
        <v>63641.381000000001</v>
      </c>
      <c r="P1705" s="6">
        <v>0</v>
      </c>
    </row>
    <row r="1706" spans="1:16" x14ac:dyDescent="0.2">
      <c r="A1706">
        <v>2016</v>
      </c>
      <c r="B1706" s="27" t="s">
        <v>278</v>
      </c>
      <c r="C1706" s="22">
        <v>17048.549123078257</v>
      </c>
      <c r="D1706" s="6">
        <v>2137.8542899999998</v>
      </c>
      <c r="E1706" s="23">
        <v>19186.40341307826</v>
      </c>
      <c r="F1706" s="22">
        <v>135303.57521035033</v>
      </c>
      <c r="G1706" s="6">
        <v>13161.181262046563</v>
      </c>
      <c r="H1706" s="24">
        <v>0.26900000000000002</v>
      </c>
      <c r="I1706" s="23">
        <v>527580.21381933789</v>
      </c>
      <c r="J1706" s="25">
        <v>8.7706828944682774E-3</v>
      </c>
      <c r="K1706" s="26">
        <v>27.497608721169545</v>
      </c>
      <c r="L1706" s="22">
        <v>297981.29118206893</v>
      </c>
      <c r="M1706" s="6">
        <v>44630.184637268962</v>
      </c>
      <c r="N1706" s="6">
        <v>87920.862000000008</v>
      </c>
      <c r="O1706" s="6">
        <v>97047.875999999989</v>
      </c>
      <c r="P1706" s="6">
        <v>0</v>
      </c>
    </row>
    <row r="1707" spans="1:16" x14ac:dyDescent="0.2">
      <c r="A1707">
        <v>2016</v>
      </c>
      <c r="B1707" s="27" t="s">
        <v>441</v>
      </c>
      <c r="C1707" s="22">
        <v>1807.7150347510305</v>
      </c>
      <c r="D1707" s="6">
        <v>0</v>
      </c>
      <c r="E1707" s="23">
        <v>1807.7150347510305</v>
      </c>
      <c r="F1707" s="22">
        <v>62314.59442451103</v>
      </c>
      <c r="G1707" s="6">
        <v>1246.9668504255105</v>
      </c>
      <c r="H1707" s="24">
        <v>0.79999999999999993</v>
      </c>
      <c r="I1707" s="23">
        <v>99692.606567191251</v>
      </c>
      <c r="J1707" s="25">
        <v>6.5953029871787753E-3</v>
      </c>
      <c r="K1707" s="26">
        <v>55.148408156555227</v>
      </c>
      <c r="L1707" s="22">
        <v>6393.1750084601263</v>
      </c>
      <c r="M1707" s="6">
        <v>156.03155873112345</v>
      </c>
      <c r="N1707" s="6">
        <v>30739.940000000002</v>
      </c>
      <c r="O1707" s="6">
        <v>62403.46</v>
      </c>
      <c r="P1707" s="6">
        <v>0</v>
      </c>
    </row>
    <row r="1708" spans="1:16" x14ac:dyDescent="0.2">
      <c r="A1708">
        <v>2016</v>
      </c>
      <c r="B1708" s="27" t="s">
        <v>399</v>
      </c>
      <c r="C1708" s="22">
        <v>623.49076355270563</v>
      </c>
      <c r="D1708" s="6">
        <v>1322.223</v>
      </c>
      <c r="E1708" s="23">
        <v>1945.7137635527056</v>
      </c>
      <c r="F1708" s="22">
        <v>26615.948917392681</v>
      </c>
      <c r="G1708" s="6">
        <v>250.77826645786919</v>
      </c>
      <c r="H1708" s="24">
        <v>0.04</v>
      </c>
      <c r="I1708" s="23">
        <v>34100.06125783718</v>
      </c>
      <c r="J1708" s="25">
        <v>3.0002801173940469E-3</v>
      </c>
      <c r="K1708" s="26">
        <v>17.525733690434201</v>
      </c>
      <c r="L1708" s="22">
        <v>6096.5442152763908</v>
      </c>
      <c r="M1708" s="6">
        <v>365.77904256078551</v>
      </c>
      <c r="N1708" s="6">
        <v>415.21800000000002</v>
      </c>
      <c r="O1708" s="6">
        <v>19960.544999999998</v>
      </c>
      <c r="P1708" s="6">
        <v>7261.9750000000004</v>
      </c>
    </row>
    <row r="1709" spans="1:16" x14ac:dyDescent="0.2">
      <c r="A1709">
        <v>2016</v>
      </c>
      <c r="B1709" s="27" t="s">
        <v>399</v>
      </c>
      <c r="C1709" s="22">
        <v>13147.333454870528</v>
      </c>
      <c r="D1709" s="6">
        <v>1730.2445</v>
      </c>
      <c r="E1709" s="23">
        <v>14877.577954870529</v>
      </c>
      <c r="F1709" s="22">
        <v>119424.67804979422</v>
      </c>
      <c r="G1709" s="6">
        <v>10153.474862329449</v>
      </c>
      <c r="H1709" s="24">
        <v>0.23600000000000002</v>
      </c>
      <c r="I1709" s="23">
        <v>422062.65694721177</v>
      </c>
      <c r="J1709" s="25">
        <v>8.3343834372149195E-3</v>
      </c>
      <c r="K1709" s="26">
        <v>28.369043551812783</v>
      </c>
      <c r="L1709" s="22">
        <v>230362.80498589252</v>
      </c>
      <c r="M1709" s="6">
        <v>14195.057961319266</v>
      </c>
      <c r="N1709" s="6">
        <v>66290.710000000006</v>
      </c>
      <c r="O1709" s="6">
        <v>104659.29700000001</v>
      </c>
      <c r="P1709" s="6">
        <v>6554.7870000000003</v>
      </c>
    </row>
    <row r="1710" spans="1:16" x14ac:dyDescent="0.2">
      <c r="A1710">
        <v>2016</v>
      </c>
      <c r="B1710" s="27" t="s">
        <v>442</v>
      </c>
      <c r="C1710" s="22">
        <v>21.518597038539014</v>
      </c>
      <c r="D1710" s="6">
        <v>350.78265000000005</v>
      </c>
      <c r="E1710" s="23">
        <v>372.30124703853903</v>
      </c>
      <c r="F1710" s="22">
        <v>142.03028910321214</v>
      </c>
      <c r="G1710" s="6">
        <v>837.53325122680462</v>
      </c>
      <c r="H1710" s="24">
        <v>1E-3</v>
      </c>
      <c r="I1710" s="23">
        <v>25100.794175661991</v>
      </c>
      <c r="J1710" s="25">
        <v>6.2062408442522393E-2</v>
      </c>
      <c r="K1710" s="26">
        <v>67.420655652715723</v>
      </c>
      <c r="L1710" s="22">
        <v>1336.3288865587783</v>
      </c>
      <c r="M1710" s="6">
        <v>25.430289103212147</v>
      </c>
      <c r="N1710" s="6">
        <v>378.16199999999998</v>
      </c>
      <c r="O1710" s="6">
        <v>116.37299999999999</v>
      </c>
      <c r="P1710" s="6">
        <v>23244.5</v>
      </c>
    </row>
    <row r="1711" spans="1:16" x14ac:dyDescent="0.2">
      <c r="A1711">
        <v>2016</v>
      </c>
      <c r="B1711" s="27" t="s">
        <v>280</v>
      </c>
      <c r="C1711" s="22">
        <v>15204.818612567233</v>
      </c>
      <c r="D1711" s="6">
        <v>6016.3419999999996</v>
      </c>
      <c r="E1711" s="23">
        <v>21221.160612567233</v>
      </c>
      <c r="F1711" s="22">
        <v>90545.16946537343</v>
      </c>
      <c r="G1711" s="6">
        <v>2359.4317871446538</v>
      </c>
      <c r="H1711" s="24">
        <v>0.25900000000000001</v>
      </c>
      <c r="I1711" s="23">
        <v>160926.94372228411</v>
      </c>
      <c r="J1711" s="25">
        <v>1.6380045428662569E-3</v>
      </c>
      <c r="K1711" s="26">
        <v>7.5833243365107323</v>
      </c>
      <c r="L1711" s="22">
        <v>53027.462457785157</v>
      </c>
      <c r="M1711" s="6">
        <v>59026.091264498951</v>
      </c>
      <c r="N1711" s="6">
        <v>14170.281999999999</v>
      </c>
      <c r="O1711" s="6">
        <v>34703.108</v>
      </c>
      <c r="P1711" s="6">
        <v>0</v>
      </c>
    </row>
    <row r="1712" spans="1:16" x14ac:dyDescent="0.2">
      <c r="A1712">
        <v>2016</v>
      </c>
      <c r="B1712" s="27" t="s">
        <v>281</v>
      </c>
      <c r="C1712" s="22">
        <v>28427.94408359201</v>
      </c>
      <c r="D1712" s="6">
        <v>9934.8724067743988</v>
      </c>
      <c r="E1712" s="23">
        <v>38362.816490366407</v>
      </c>
      <c r="F1712" s="22">
        <v>363202.2411168266</v>
      </c>
      <c r="G1712" s="6">
        <v>29822.833913400711</v>
      </c>
      <c r="H1712" s="24">
        <v>0.76500000000000001</v>
      </c>
      <c r="I1712" s="23">
        <v>1252131.536736168</v>
      </c>
      <c r="J1712" s="25">
        <v>1.1999141110632055E-2</v>
      </c>
      <c r="K1712" s="26">
        <v>32.639197308430177</v>
      </c>
      <c r="L1712" s="22">
        <v>835033.89036909095</v>
      </c>
      <c r="M1712" s="6">
        <v>40996.103367076881</v>
      </c>
      <c r="N1712" s="6">
        <v>39241.128000000004</v>
      </c>
      <c r="O1712" s="6">
        <v>295902.08199999999</v>
      </c>
      <c r="P1712" s="6">
        <v>40958.333000000006</v>
      </c>
    </row>
    <row r="1713" spans="1:16" x14ac:dyDescent="0.2">
      <c r="A1713">
        <v>2016</v>
      </c>
      <c r="B1713" s="27" t="s">
        <v>284</v>
      </c>
      <c r="C1713" s="22">
        <v>113.70200723126881</v>
      </c>
      <c r="D1713" s="6">
        <v>245.21940000000004</v>
      </c>
      <c r="E1713" s="23">
        <v>358.92140723126886</v>
      </c>
      <c r="F1713" s="22">
        <v>117686.10492336542</v>
      </c>
      <c r="G1713" s="6">
        <v>9.6777912550742613</v>
      </c>
      <c r="H1713" s="24">
        <v>0.22140000000000001</v>
      </c>
      <c r="I1713" s="23">
        <v>118034.94530276663</v>
      </c>
      <c r="J1713" s="25">
        <v>4.1409886280757149E-4</v>
      </c>
      <c r="K1713" s="26">
        <v>328.86014298587526</v>
      </c>
      <c r="L1713" s="22">
        <v>25.551726700162828</v>
      </c>
      <c r="M1713" s="6">
        <v>195.04882606645126</v>
      </c>
      <c r="N1713" s="6">
        <v>173.05785000000003</v>
      </c>
      <c r="O1713" s="6">
        <v>117641.28690000001</v>
      </c>
      <c r="P1713" s="6">
        <v>0</v>
      </c>
    </row>
    <row r="1714" spans="1:16" x14ac:dyDescent="0.2">
      <c r="A1714">
        <v>2016</v>
      </c>
      <c r="B1714" s="27" t="s">
        <v>286</v>
      </c>
      <c r="C1714" s="22">
        <v>5081.5993758578661</v>
      </c>
      <c r="D1714" s="6">
        <v>4206.5</v>
      </c>
      <c r="E1714" s="23">
        <v>9288.0993758578661</v>
      </c>
      <c r="F1714" s="22">
        <v>229693.74075949797</v>
      </c>
      <c r="G1714" s="6">
        <v>5475.0084389276217</v>
      </c>
      <c r="H1714" s="24">
        <v>0.40200000000000002</v>
      </c>
      <c r="I1714" s="23">
        <v>392958.73823954113</v>
      </c>
      <c r="J1714" s="25">
        <v>9.6456039761893559E-3</v>
      </c>
      <c r="K1714" s="26">
        <v>42.307766351094486</v>
      </c>
      <c r="L1714" s="22">
        <v>47589.615542792992</v>
      </c>
      <c r="M1714" s="6">
        <v>717.63169674814367</v>
      </c>
      <c r="N1714" s="6">
        <v>109378.304</v>
      </c>
      <c r="O1714" s="6">
        <v>235273.18700000001</v>
      </c>
      <c r="P1714" s="6">
        <v>0</v>
      </c>
    </row>
    <row r="1715" spans="1:16" x14ac:dyDescent="0.2">
      <c r="A1715">
        <v>2016</v>
      </c>
      <c r="B1715" s="27" t="s">
        <v>288</v>
      </c>
      <c r="C1715" s="22">
        <v>0.47412444813367549</v>
      </c>
      <c r="D1715" s="6">
        <v>0.52040496884470355</v>
      </c>
      <c r="E1715" s="23">
        <v>0.99452941697837904</v>
      </c>
      <c r="F1715" s="22">
        <v>170.96862668962953</v>
      </c>
      <c r="G1715" s="6">
        <v>0.54796640548796205</v>
      </c>
      <c r="H1715" s="24">
        <v>5.8199893981976934E-4</v>
      </c>
      <c r="I1715" s="23">
        <v>187.45691128374159</v>
      </c>
      <c r="J1715" s="25">
        <v>7.0711424963986321E-3</v>
      </c>
      <c r="K1715" s="26">
        <v>188.48805081430476</v>
      </c>
      <c r="L1715" s="22">
        <v>5.4583334223368076E-4</v>
      </c>
      <c r="M1715" s="6">
        <v>117.59200030832521</v>
      </c>
      <c r="N1715" s="6">
        <v>5.6283368172589332E-2</v>
      </c>
      <c r="O1715" s="6">
        <v>69.808081773901563</v>
      </c>
      <c r="P1715" s="6">
        <v>0</v>
      </c>
    </row>
    <row r="1716" spans="1:16" x14ac:dyDescent="0.2">
      <c r="A1716">
        <v>2016</v>
      </c>
      <c r="B1716" s="27" t="s">
        <v>400</v>
      </c>
      <c r="C1716" s="22">
        <v>35928.965463449458</v>
      </c>
      <c r="D1716" s="6">
        <v>2.5443200000000004</v>
      </c>
      <c r="E1716" s="23">
        <v>35931.509783449459</v>
      </c>
      <c r="F1716" s="22">
        <v>58476.949611862918</v>
      </c>
      <c r="G1716" s="6">
        <v>2936.8641425325227</v>
      </c>
      <c r="H1716" s="24">
        <v>0.41100000000000003</v>
      </c>
      <c r="I1716" s="23">
        <v>146107.70405933211</v>
      </c>
      <c r="J1716" s="25">
        <v>8.972744810193656E-4</v>
      </c>
      <c r="K1716" s="26">
        <v>4.0662834637310814</v>
      </c>
      <c r="L1716" s="22">
        <v>84295.771665925931</v>
      </c>
      <c r="M1716" s="6">
        <v>4762.8083934061588</v>
      </c>
      <c r="N1716" s="6">
        <v>3170.6219999999998</v>
      </c>
      <c r="O1716" s="6">
        <v>53878.502</v>
      </c>
      <c r="P1716" s="6">
        <v>0</v>
      </c>
    </row>
    <row r="1717" spans="1:16" x14ac:dyDescent="0.2">
      <c r="A1717">
        <v>2016</v>
      </c>
      <c r="B1717" s="27" t="s">
        <v>290</v>
      </c>
      <c r="C1717" s="22">
        <v>7418.0667517278707</v>
      </c>
      <c r="D1717" s="6">
        <v>1727.3580000000002</v>
      </c>
      <c r="E1717" s="23">
        <v>9145.4247517278709</v>
      </c>
      <c r="F1717" s="22">
        <v>42861.374443771223</v>
      </c>
      <c r="G1717" s="6">
        <v>1022.746582499751</v>
      </c>
      <c r="H1717" s="24">
        <v>3.9E-2</v>
      </c>
      <c r="I1717" s="23">
        <v>73349.869602263803</v>
      </c>
      <c r="J1717" s="25">
        <v>1.8330630491628745E-3</v>
      </c>
      <c r="K1717" s="26">
        <v>8.0203896039279758</v>
      </c>
      <c r="L1717" s="22">
        <v>22845.329653812041</v>
      </c>
      <c r="M1717" s="6">
        <v>131.17294845175778</v>
      </c>
      <c r="N1717" s="6">
        <v>6792.49</v>
      </c>
      <c r="O1717" s="6">
        <v>39652.743999999999</v>
      </c>
      <c r="P1717" s="6">
        <v>3928.1329999999998</v>
      </c>
    </row>
    <row r="1718" spans="1:16" x14ac:dyDescent="0.2">
      <c r="A1718">
        <v>2016</v>
      </c>
      <c r="B1718" s="27" t="s">
        <v>292</v>
      </c>
      <c r="C1718" s="22">
        <v>381.25088957884799</v>
      </c>
      <c r="D1718" s="6">
        <v>802.279</v>
      </c>
      <c r="E1718" s="23">
        <v>1183.529889578848</v>
      </c>
      <c r="F1718" s="22">
        <v>76811.912762610707</v>
      </c>
      <c r="G1718" s="6">
        <v>571.11728075269014</v>
      </c>
      <c r="H1718" s="24">
        <v>0.14200000000000002</v>
      </c>
      <c r="I1718" s="23">
        <v>93869.973729040881</v>
      </c>
      <c r="J1718" s="25">
        <v>1.7863232318731964E-2</v>
      </c>
      <c r="K1718" s="26">
        <v>79.313564072677494</v>
      </c>
      <c r="L1718" s="22">
        <v>6216.4921284613056</v>
      </c>
      <c r="M1718" s="6">
        <v>2746.4546005795687</v>
      </c>
      <c r="N1718" s="6">
        <v>69.23599999999999</v>
      </c>
      <c r="O1718" s="6">
        <v>2898.326</v>
      </c>
      <c r="P1718" s="6">
        <v>81939.464999999997</v>
      </c>
    </row>
    <row r="1719" spans="1:16" x14ac:dyDescent="0.2">
      <c r="A1719">
        <v>2016</v>
      </c>
      <c r="B1719" s="27" t="s">
        <v>293</v>
      </c>
      <c r="C1719" s="22">
        <v>36490.404587529338</v>
      </c>
      <c r="D1719" s="6">
        <v>25948.9698966</v>
      </c>
      <c r="E1719" s="23">
        <v>62439.374484129337</v>
      </c>
      <c r="F1719" s="22">
        <v>247410.10337215371</v>
      </c>
      <c r="G1719" s="6">
        <v>6905.5667614576387</v>
      </c>
      <c r="H1719" s="24">
        <v>1.2250800000000002</v>
      </c>
      <c r="I1719" s="23">
        <v>453530.43970359128</v>
      </c>
      <c r="J1719" s="25">
        <v>2.3053318973593308E-3</v>
      </c>
      <c r="K1719" s="26">
        <v>7.2635327219504475</v>
      </c>
      <c r="L1719" s="22">
        <v>175982.45917102299</v>
      </c>
      <c r="M1719" s="6">
        <v>176860.38595256835</v>
      </c>
      <c r="N1719" s="6">
        <v>18799.655623999999</v>
      </c>
      <c r="O1719" s="6">
        <v>81758.944760000013</v>
      </c>
      <c r="P1719" s="6">
        <v>128.99419599999999</v>
      </c>
    </row>
    <row r="1720" spans="1:16" x14ac:dyDescent="0.2">
      <c r="A1720">
        <v>2016</v>
      </c>
      <c r="B1720" s="27" t="s">
        <v>294</v>
      </c>
      <c r="C1720" s="22">
        <v>4130.0743108998213</v>
      </c>
      <c r="D1720" s="6">
        <v>4473.5959999999995</v>
      </c>
      <c r="E1720" s="23">
        <v>8603.6703108998208</v>
      </c>
      <c r="F1720" s="22">
        <v>123096.376013784</v>
      </c>
      <c r="G1720" s="6">
        <v>1952.3979312747879</v>
      </c>
      <c r="H1720" s="24">
        <v>0.24399999999999999</v>
      </c>
      <c r="I1720" s="23">
        <v>181344.44636577266</v>
      </c>
      <c r="J1720" s="25">
        <v>3.694839863935667E-3</v>
      </c>
      <c r="K1720" s="26">
        <v>21.077568039308868</v>
      </c>
      <c r="L1720" s="22">
        <v>25856.96691021372</v>
      </c>
      <c r="M1720" s="6">
        <v>14060.473455558933</v>
      </c>
      <c r="N1720" s="6">
        <v>32155.044000000002</v>
      </c>
      <c r="O1720" s="6">
        <v>109271.96200000003</v>
      </c>
      <c r="P1720" s="6">
        <v>0</v>
      </c>
    </row>
    <row r="1721" spans="1:16" x14ac:dyDescent="0.2">
      <c r="A1721">
        <v>2016</v>
      </c>
      <c r="B1721" s="27" t="s">
        <v>295</v>
      </c>
      <c r="C1721" s="22">
        <v>1958.0976182321376</v>
      </c>
      <c r="D1721" s="6">
        <v>235.11617000000001</v>
      </c>
      <c r="E1721" s="23">
        <v>2193.2137882321376</v>
      </c>
      <c r="F1721" s="22">
        <v>18668.856378089829</v>
      </c>
      <c r="G1721" s="6">
        <v>866.37004805039294</v>
      </c>
      <c r="H1721" s="24">
        <v>0.183</v>
      </c>
      <c r="I1721" s="23">
        <v>44536.642809991543</v>
      </c>
      <c r="J1721" s="25">
        <v>6.3543456689029356E-3</v>
      </c>
      <c r="K1721" s="26">
        <v>20.306567033709356</v>
      </c>
      <c r="L1721" s="22">
        <v>21414.090336846384</v>
      </c>
      <c r="M1721" s="6">
        <v>8.7114731451561163</v>
      </c>
      <c r="N1721" s="6">
        <v>4387.8639999999996</v>
      </c>
      <c r="O1721" s="6">
        <v>18725.976999999999</v>
      </c>
      <c r="P1721" s="6">
        <v>0</v>
      </c>
    </row>
    <row r="1722" spans="1:16" x14ac:dyDescent="0.2">
      <c r="A1722">
        <v>2016</v>
      </c>
      <c r="B1722" s="27" t="s">
        <v>297</v>
      </c>
      <c r="C1722" s="22">
        <v>1859.2104289194631</v>
      </c>
      <c r="D1722" s="6">
        <v>641.62599999999998</v>
      </c>
      <c r="E1722" s="23">
        <v>2500.8364289194633</v>
      </c>
      <c r="F1722" s="22">
        <v>14595.94541705367</v>
      </c>
      <c r="G1722" s="6">
        <v>1342.9319972397473</v>
      </c>
      <c r="H1722" s="24">
        <v>2.4E-2</v>
      </c>
      <c r="I1722" s="23">
        <v>54621.870934798142</v>
      </c>
      <c r="J1722" s="25">
        <v>1.2110769146992141E-2</v>
      </c>
      <c r="K1722" s="26">
        <v>21.841440848811779</v>
      </c>
      <c r="L1722" s="22">
        <v>38871.863517744467</v>
      </c>
      <c r="M1722" s="6">
        <v>12549.45441705367</v>
      </c>
      <c r="N1722" s="6">
        <v>824.86800000000005</v>
      </c>
      <c r="O1722" s="6">
        <v>2375.6849999999999</v>
      </c>
      <c r="P1722" s="6">
        <v>0</v>
      </c>
    </row>
    <row r="1723" spans="1:16" x14ac:dyDescent="0.2">
      <c r="A1723">
        <v>2016</v>
      </c>
      <c r="B1723" s="27" t="s">
        <v>299</v>
      </c>
      <c r="C1723" s="22">
        <v>2277.6676505866085</v>
      </c>
      <c r="D1723" s="6">
        <v>8068.8630000000003</v>
      </c>
      <c r="E1723" s="23">
        <v>10346.530650586608</v>
      </c>
      <c r="F1723" s="22">
        <v>162255.60200545224</v>
      </c>
      <c r="G1723" s="6">
        <v>273.53420851878434</v>
      </c>
      <c r="H1723" s="24">
        <v>0.27100000000000002</v>
      </c>
      <c r="I1723" s="23">
        <v>170480.90441931202</v>
      </c>
      <c r="J1723" s="25">
        <v>7.002587961417203E-4</v>
      </c>
      <c r="K1723" s="26">
        <v>16.477108141524369</v>
      </c>
      <c r="L1723" s="22">
        <v>918.32641385977547</v>
      </c>
      <c r="M1723" s="6">
        <v>79281.702005452244</v>
      </c>
      <c r="N1723" s="6">
        <v>1608.22</v>
      </c>
      <c r="O1723" s="6">
        <v>13723.311</v>
      </c>
      <c r="P1723" s="6">
        <v>74949.345000000016</v>
      </c>
    </row>
    <row r="1724" spans="1:16" x14ac:dyDescent="0.2">
      <c r="A1724">
        <v>2016</v>
      </c>
      <c r="B1724" s="27" t="s">
        <v>300</v>
      </c>
      <c r="C1724" s="22">
        <v>46654.641040103859</v>
      </c>
      <c r="D1724" s="6">
        <v>12695.580000000002</v>
      </c>
      <c r="E1724" s="23">
        <v>59350.221040103854</v>
      </c>
      <c r="F1724" s="22">
        <v>289651.58050519309</v>
      </c>
      <c r="G1724" s="6">
        <v>2669.5382351228877</v>
      </c>
      <c r="H1724" s="24">
        <v>1.1910000000000001</v>
      </c>
      <c r="I1724" s="23">
        <v>369528.9629118552</v>
      </c>
      <c r="J1724" s="25">
        <v>5.3533636742100765E-4</v>
      </c>
      <c r="K1724" s="26">
        <v>6.2262440886641146</v>
      </c>
      <c r="L1724" s="22">
        <v>54752.770003573183</v>
      </c>
      <c r="M1724" s="6">
        <v>64755.733908281974</v>
      </c>
      <c r="N1724" s="6">
        <v>17362.026000000002</v>
      </c>
      <c r="O1724" s="6">
        <v>149535.19</v>
      </c>
      <c r="P1724" s="6">
        <v>83123.243000000002</v>
      </c>
    </row>
    <row r="1725" spans="1:16" x14ac:dyDescent="0.2">
      <c r="A1725">
        <v>2016</v>
      </c>
      <c r="B1725" s="27" t="s">
        <v>301</v>
      </c>
      <c r="C1725" s="22">
        <v>10427.375776270872</v>
      </c>
      <c r="D1725" s="6">
        <v>0.23799999999999999</v>
      </c>
      <c r="E1725" s="23">
        <v>10427.613776270871</v>
      </c>
      <c r="F1725" s="22">
        <v>59396.196503796702</v>
      </c>
      <c r="G1725" s="6">
        <v>5033.9241832424314</v>
      </c>
      <c r="H1725" s="24">
        <v>0.106</v>
      </c>
      <c r="I1725" s="23">
        <v>209436.07516442114</v>
      </c>
      <c r="J1725" s="25">
        <v>4.6925896823970326E-3</v>
      </c>
      <c r="K1725" s="26">
        <v>20.084755693677003</v>
      </c>
      <c r="L1725" s="22">
        <v>105610.07383818571</v>
      </c>
      <c r="M1725" s="6">
        <v>166.95332623544272</v>
      </c>
      <c r="N1725" s="6">
        <v>42477.402000000002</v>
      </c>
      <c r="O1725" s="6">
        <v>61181.646000000008</v>
      </c>
      <c r="P1725" s="6">
        <v>0</v>
      </c>
    </row>
    <row r="1726" spans="1:16" x14ac:dyDescent="0.2">
      <c r="A1726">
        <v>2016</v>
      </c>
      <c r="B1726" s="27" t="s">
        <v>302</v>
      </c>
      <c r="C1726" s="22">
        <v>14413.850465632904</v>
      </c>
      <c r="D1726" s="6">
        <v>261.166</v>
      </c>
      <c r="E1726" s="23">
        <v>14675.016465632903</v>
      </c>
      <c r="F1726" s="22">
        <v>5365.7337238906375</v>
      </c>
      <c r="G1726" s="6">
        <v>12203.749254977789</v>
      </c>
      <c r="H1726" s="24">
        <v>8.0000000000000002E-3</v>
      </c>
      <c r="I1726" s="23">
        <v>369039.64552222867</v>
      </c>
      <c r="J1726" s="25">
        <v>1.0109317320828509E-2</v>
      </c>
      <c r="K1726" s="26">
        <v>25.147477441437594</v>
      </c>
      <c r="L1726" s="22">
        <v>263615.26999692235</v>
      </c>
      <c r="M1726" s="6">
        <v>118.1455253063409</v>
      </c>
      <c r="N1726" s="6">
        <v>101000.402</v>
      </c>
      <c r="O1726" s="6">
        <v>4305.8279999999995</v>
      </c>
      <c r="P1726" s="6">
        <v>0</v>
      </c>
    </row>
    <row r="1727" spans="1:16" x14ac:dyDescent="0.2">
      <c r="A1727">
        <v>2016</v>
      </c>
      <c r="B1727" s="27" t="s">
        <v>303</v>
      </c>
      <c r="C1727" s="22">
        <v>212670.12089657719</v>
      </c>
      <c r="D1727" s="6">
        <v>3234.7489999999998</v>
      </c>
      <c r="E1727" s="23">
        <v>215904.86989657721</v>
      </c>
      <c r="F1727" s="22">
        <v>185687.46467146935</v>
      </c>
      <c r="G1727" s="6">
        <v>40584.529119737766</v>
      </c>
      <c r="H1727" s="24">
        <v>0.41899999999999998</v>
      </c>
      <c r="I1727" s="23">
        <v>1395220.8194396549</v>
      </c>
      <c r="J1727" s="25">
        <v>2.0587477910730878E-3</v>
      </c>
      <c r="K1727" s="26">
        <v>6.4622017099845586</v>
      </c>
      <c r="L1727" s="22">
        <v>974084.74639338756</v>
      </c>
      <c r="M1727" s="6">
        <v>17138.712046267501</v>
      </c>
      <c r="N1727" s="6">
        <v>235954.89800000002</v>
      </c>
      <c r="O1727" s="6">
        <v>168042.46299999999</v>
      </c>
      <c r="P1727" s="6">
        <v>0</v>
      </c>
    </row>
    <row r="1728" spans="1:16" x14ac:dyDescent="0.2">
      <c r="A1728">
        <v>2016</v>
      </c>
      <c r="B1728" s="27" t="s">
        <v>402</v>
      </c>
      <c r="C1728" s="22">
        <v>3321.4537833710683</v>
      </c>
      <c r="D1728" s="6">
        <v>0</v>
      </c>
      <c r="E1728" s="23">
        <v>3321.4537833710683</v>
      </c>
      <c r="F1728" s="22">
        <v>653.5083181547069</v>
      </c>
      <c r="G1728" s="6">
        <v>10453.54293210514</v>
      </c>
      <c r="H1728" s="24">
        <v>8.0000000000000002E-3</v>
      </c>
      <c r="I1728" s="23">
        <v>312171.2716948879</v>
      </c>
      <c r="J1728" s="25">
        <v>3.065634291364654E-2</v>
      </c>
      <c r="K1728" s="26">
        <v>93.986336121182916</v>
      </c>
      <c r="L1728" s="22">
        <v>241050.41841946423</v>
      </c>
      <c r="M1728" s="6">
        <v>324.5272754235985</v>
      </c>
      <c r="N1728" s="6">
        <v>70665.342000000004</v>
      </c>
      <c r="O1728" s="6">
        <v>130.98400000000001</v>
      </c>
      <c r="P1728" s="6">
        <v>0</v>
      </c>
    </row>
    <row r="1729" spans="1:16" x14ac:dyDescent="0.2">
      <c r="A1729">
        <v>2016</v>
      </c>
      <c r="B1729" s="27" t="s">
        <v>444</v>
      </c>
      <c r="C1729" s="22">
        <v>6762.3136949007694</v>
      </c>
      <c r="D1729" s="6">
        <v>400.97399999999999</v>
      </c>
      <c r="E1729" s="23">
        <v>7163.2876949007696</v>
      </c>
      <c r="F1729" s="22">
        <v>14057.964262526186</v>
      </c>
      <c r="G1729" s="6">
        <v>35.791883979317383</v>
      </c>
      <c r="H1729" s="24">
        <v>0</v>
      </c>
      <c r="I1729" s="23">
        <v>15124.562405109844</v>
      </c>
      <c r="J1729" s="25">
        <v>8.2033488908019543E-5</v>
      </c>
      <c r="K1729" s="26">
        <v>2.1113995485447772</v>
      </c>
      <c r="L1729" s="22">
        <v>752.05896592920544</v>
      </c>
      <c r="M1729" s="6">
        <v>0.31743918063729748</v>
      </c>
      <c r="N1729" s="6">
        <v>315.18599999999998</v>
      </c>
      <c r="O1729" s="6">
        <v>14057</v>
      </c>
      <c r="P1729" s="6">
        <v>0</v>
      </c>
    </row>
    <row r="1730" spans="1:16" x14ac:dyDescent="0.2">
      <c r="A1730">
        <v>2016</v>
      </c>
      <c r="B1730" s="27" t="s">
        <v>307</v>
      </c>
      <c r="C1730" s="22">
        <v>2650.969757343441</v>
      </c>
      <c r="D1730" s="6">
        <v>2482.3157999999999</v>
      </c>
      <c r="E1730" s="23">
        <v>5133.2855573434408</v>
      </c>
      <c r="F1730" s="22">
        <v>1264.4195644158608</v>
      </c>
      <c r="G1730" s="6">
        <v>2016.0607864754656</v>
      </c>
      <c r="H1730" s="24">
        <v>1E-3</v>
      </c>
      <c r="I1730" s="23">
        <v>61343.304001384742</v>
      </c>
      <c r="J1730" s="25">
        <v>7.7024284608833036E-3</v>
      </c>
      <c r="K1730" s="26">
        <v>11.950105505747649</v>
      </c>
      <c r="L1730" s="22">
        <v>53173.644794160049</v>
      </c>
      <c r="M1730" s="6">
        <v>1017.8572072246928</v>
      </c>
      <c r="N1730" s="6">
        <v>7151.8019999999997</v>
      </c>
      <c r="O1730" s="6">
        <v>0</v>
      </c>
      <c r="P1730" s="6">
        <v>0</v>
      </c>
    </row>
    <row r="1731" spans="1:16" x14ac:dyDescent="0.2">
      <c r="A1731">
        <v>2016</v>
      </c>
      <c r="B1731" s="27" t="s">
        <v>308</v>
      </c>
      <c r="C1731" s="22">
        <v>77.775059051008796</v>
      </c>
      <c r="D1731" s="6">
        <v>328.154</v>
      </c>
      <c r="E1731" s="23">
        <v>405.92905905100878</v>
      </c>
      <c r="F1731" s="22">
        <v>8182.680159040824</v>
      </c>
      <c r="G1731" s="6">
        <v>527.29314971134158</v>
      </c>
      <c r="H1731" s="24">
        <v>1.2E-2</v>
      </c>
      <c r="I1731" s="23">
        <v>23899.292020438807</v>
      </c>
      <c r="J1731" s="25">
        <v>3.4032980585440457E-2</v>
      </c>
      <c r="K1731" s="26">
        <v>58.875538687255293</v>
      </c>
      <c r="L1731" s="22">
        <v>555.49086139797862</v>
      </c>
      <c r="M1731" s="6">
        <v>2376.8801590408243</v>
      </c>
      <c r="N1731" s="6">
        <v>1113.434</v>
      </c>
      <c r="O1731" s="6">
        <v>0</v>
      </c>
      <c r="P1731" s="6">
        <v>19853.487000000001</v>
      </c>
    </row>
    <row r="1732" spans="1:16" x14ac:dyDescent="0.2">
      <c r="A1732">
        <v>2016</v>
      </c>
      <c r="B1732" s="27" t="s">
        <v>311</v>
      </c>
      <c r="C1732" s="22">
        <v>9.9135111882495811E-2</v>
      </c>
      <c r="D1732" s="6">
        <v>0.1088119480311653</v>
      </c>
      <c r="E1732" s="23">
        <v>0.20794705991366111</v>
      </c>
      <c r="F1732" s="22">
        <v>35.747985580558897</v>
      </c>
      <c r="G1732" s="6">
        <v>0.11457479387475571</v>
      </c>
      <c r="H1732" s="24">
        <v>1.2169068741686086E-4</v>
      </c>
      <c r="I1732" s="23">
        <v>39.195535995691422</v>
      </c>
      <c r="J1732" s="25">
        <v>7.0711424963986295E-3</v>
      </c>
      <c r="K1732" s="26">
        <v>188.48805081430473</v>
      </c>
      <c r="L1732" s="22">
        <v>1.1412878973976962E-4</v>
      </c>
      <c r="M1732" s="6">
        <v>24.587418246286177</v>
      </c>
      <c r="N1732" s="6">
        <v>1.1768340617905045E-2</v>
      </c>
      <c r="O1732" s="6">
        <v>14.5962352799976</v>
      </c>
      <c r="P1732" s="6">
        <v>0</v>
      </c>
    </row>
    <row r="1733" spans="1:16" x14ac:dyDescent="0.2">
      <c r="A1733">
        <v>2016</v>
      </c>
      <c r="B1733" s="27" t="s">
        <v>445</v>
      </c>
      <c r="C1733" s="22">
        <v>18364.179158811385</v>
      </c>
      <c r="D1733" s="6">
        <v>1024.44148</v>
      </c>
      <c r="E1733" s="23">
        <v>19388.620638811386</v>
      </c>
      <c r="F1733" s="22">
        <v>203692.62476661155</v>
      </c>
      <c r="G1733" s="6">
        <v>3105.8058584853302</v>
      </c>
      <c r="H1733" s="24">
        <v>0.44800000000000001</v>
      </c>
      <c r="I1733" s="23">
        <v>296367.9433494744</v>
      </c>
      <c r="J1733" s="25">
        <v>2.5482497994200851E-3</v>
      </c>
      <c r="K1733" s="26">
        <v>15.285664146536375</v>
      </c>
      <c r="L1733" s="22">
        <v>85978.362328623902</v>
      </c>
      <c r="M1733" s="6">
        <v>33395.372020850467</v>
      </c>
      <c r="N1733" s="6">
        <v>21583.754000000001</v>
      </c>
      <c r="O1733" s="6">
        <v>155410.45500000002</v>
      </c>
      <c r="P1733" s="6">
        <v>0</v>
      </c>
    </row>
    <row r="1734" spans="1:16" x14ac:dyDescent="0.2">
      <c r="A1734">
        <v>2016</v>
      </c>
      <c r="B1734" s="27" t="s">
        <v>446</v>
      </c>
      <c r="C1734" s="22">
        <v>3123.6927113436886</v>
      </c>
      <c r="D1734" s="6">
        <v>2439.3163692563999</v>
      </c>
      <c r="E1734" s="23">
        <v>5563.0090806000881</v>
      </c>
      <c r="F1734" s="22">
        <v>79450.228715147066</v>
      </c>
      <c r="G1734" s="6">
        <v>629.97268423139383</v>
      </c>
      <c r="H1734" s="24">
        <v>0.20700000000000002</v>
      </c>
      <c r="I1734" s="23">
        <v>98279.925705242596</v>
      </c>
      <c r="J1734" s="25">
        <v>2.393671090693817E-3</v>
      </c>
      <c r="K1734" s="26">
        <v>17.666684393519098</v>
      </c>
      <c r="L1734" s="22">
        <v>8367.7906281517389</v>
      </c>
      <c r="M1734" s="6">
        <v>23957.012077090865</v>
      </c>
      <c r="N1734" s="6">
        <v>10433.883999999998</v>
      </c>
      <c r="O1734" s="6">
        <v>55521.239000000001</v>
      </c>
      <c r="P1734" s="6">
        <v>0</v>
      </c>
    </row>
    <row r="1735" spans="1:16" x14ac:dyDescent="0.2">
      <c r="A1735">
        <v>2016</v>
      </c>
      <c r="B1735" s="27" t="s">
        <v>448</v>
      </c>
      <c r="C1735" s="22">
        <v>2619.9576220416652</v>
      </c>
      <c r="D1735" s="6">
        <v>346.68657000000002</v>
      </c>
      <c r="E1735" s="23">
        <v>2966.6441920416651</v>
      </c>
      <c r="F1735" s="22">
        <v>26744.21628877036</v>
      </c>
      <c r="G1735" s="6">
        <v>397.71123544700794</v>
      </c>
      <c r="H1735" s="24">
        <v>0.50800000000000001</v>
      </c>
      <c r="I1735" s="23">
        <v>38734.695105091196</v>
      </c>
      <c r="J1735" s="25">
        <v>1.9238992453600883E-3</v>
      </c>
      <c r="K1735" s="26">
        <v>13.056737713609568</v>
      </c>
      <c r="L1735" s="22">
        <v>9262.4400200449691</v>
      </c>
      <c r="M1735" s="6">
        <v>933.48208504623119</v>
      </c>
      <c r="N1735" s="6">
        <v>2567.7939999999999</v>
      </c>
      <c r="O1735" s="6">
        <v>25970.978999999999</v>
      </c>
      <c r="P1735" s="6">
        <v>0</v>
      </c>
    </row>
    <row r="1736" spans="1:16" x14ac:dyDescent="0.2">
      <c r="A1736">
        <v>2016</v>
      </c>
      <c r="B1736" s="27" t="s">
        <v>313</v>
      </c>
      <c r="C1736" s="22">
        <v>6146.4053442450822</v>
      </c>
      <c r="D1736" s="6">
        <v>157.98699999999999</v>
      </c>
      <c r="E1736" s="23">
        <v>6304.3923442450823</v>
      </c>
      <c r="F1736" s="22">
        <v>24248.88399711184</v>
      </c>
      <c r="G1736" s="6">
        <v>6613.7741554350487</v>
      </c>
      <c r="H1736" s="24">
        <v>8.2000000000000003E-2</v>
      </c>
      <c r="I1736" s="23">
        <v>221361.73982907628</v>
      </c>
      <c r="J1736" s="25">
        <v>1.1177505074968994E-2</v>
      </c>
      <c r="K1736" s="26">
        <v>35.112303889389864</v>
      </c>
      <c r="L1736" s="22">
        <v>155766.64708561456</v>
      </c>
      <c r="M1736" s="6">
        <v>226.90474346171683</v>
      </c>
      <c r="N1736" s="6">
        <v>41706.618000000002</v>
      </c>
      <c r="O1736" s="6">
        <v>23661.57</v>
      </c>
      <c r="P1736" s="6">
        <v>0</v>
      </c>
    </row>
    <row r="1737" spans="1:16" x14ac:dyDescent="0.2">
      <c r="A1737">
        <v>2016</v>
      </c>
      <c r="B1737" s="27" t="s">
        <v>315</v>
      </c>
      <c r="C1737" s="22">
        <v>11130.851568739821</v>
      </c>
      <c r="D1737" s="6">
        <v>2248.4272985385001</v>
      </c>
      <c r="E1737" s="23">
        <v>13379.278867278321</v>
      </c>
      <c r="F1737" s="22">
        <v>73272.400100828672</v>
      </c>
      <c r="G1737" s="6">
        <v>3882.5367455986379</v>
      </c>
      <c r="H1737" s="24">
        <v>0.28500000000000003</v>
      </c>
      <c r="I1737" s="23">
        <v>189049.80011966807</v>
      </c>
      <c r="J1737" s="25">
        <v>4.1544451533161268E-3</v>
      </c>
      <c r="K1737" s="26">
        <v>14.13004407748962</v>
      </c>
      <c r="L1737" s="22">
        <v>79689.839972905495</v>
      </c>
      <c r="M1737" s="6">
        <v>1341.7301467625671</v>
      </c>
      <c r="N1737" s="6">
        <v>33563.074000000001</v>
      </c>
      <c r="O1737" s="6">
        <v>74455.156000000003</v>
      </c>
      <c r="P1737" s="6">
        <v>0</v>
      </c>
    </row>
    <row r="1738" spans="1:16" x14ac:dyDescent="0.2">
      <c r="A1738">
        <v>2016</v>
      </c>
      <c r="B1738" s="27" t="s">
        <v>464</v>
      </c>
      <c r="C1738" s="22">
        <v>1.8916670101229582</v>
      </c>
      <c r="D1738" s="6">
        <v>19.293849999999999</v>
      </c>
      <c r="E1738" s="23">
        <v>21.185517010122958</v>
      </c>
      <c r="F1738" s="22">
        <v>540.80780173870608</v>
      </c>
      <c r="G1738" s="6">
        <v>5.880382891752709</v>
      </c>
      <c r="H1738" s="24">
        <v>0</v>
      </c>
      <c r="I1738" s="23">
        <v>716.04321191293684</v>
      </c>
      <c r="J1738" s="25">
        <v>6.9299009900268905E-3</v>
      </c>
      <c r="K1738" s="26">
        <v>33.79871312891698</v>
      </c>
      <c r="L1738" s="22">
        <v>3.2894101742307518</v>
      </c>
      <c r="M1738" s="6">
        <v>590.67180173870611</v>
      </c>
      <c r="N1738" s="6">
        <v>122.08200000000001</v>
      </c>
      <c r="O1738" s="6">
        <v>0</v>
      </c>
      <c r="P1738" s="6">
        <v>0</v>
      </c>
    </row>
    <row r="1739" spans="1:16" x14ac:dyDescent="0.2">
      <c r="A1739">
        <v>2016</v>
      </c>
      <c r="B1739" s="27" t="s">
        <v>403</v>
      </c>
      <c r="C1739" s="22">
        <v>7505.385305399388</v>
      </c>
      <c r="D1739" s="6">
        <v>912.76599999999996</v>
      </c>
      <c r="E1739" s="23">
        <v>8418.1513053993876</v>
      </c>
      <c r="F1739" s="22">
        <v>37459.443931304086</v>
      </c>
      <c r="G1739" s="6">
        <v>14708.241340511877</v>
      </c>
      <c r="H1739" s="24">
        <v>8.4000000000000005E-2</v>
      </c>
      <c r="I1739" s="23">
        <v>475787.96787855803</v>
      </c>
      <c r="J1739" s="25">
        <v>2.3374008219144482E-2</v>
      </c>
      <c r="K1739" s="26">
        <v>56.519293918296341</v>
      </c>
      <c r="L1739" s="22">
        <v>406449.43471634953</v>
      </c>
      <c r="M1739" s="6">
        <v>2125.6391622085353</v>
      </c>
      <c r="N1739" s="6">
        <v>30128.75</v>
      </c>
      <c r="O1739" s="6">
        <v>37084.144</v>
      </c>
      <c r="P1739" s="6">
        <v>0</v>
      </c>
    </row>
    <row r="1740" spans="1:16" x14ac:dyDescent="0.2">
      <c r="A1740">
        <v>2016</v>
      </c>
      <c r="B1740" s="27" t="s">
        <v>450</v>
      </c>
      <c r="C1740" s="22">
        <v>417.04171386720094</v>
      </c>
      <c r="D1740" s="6">
        <v>73.513000000000005</v>
      </c>
      <c r="E1740" s="23">
        <v>490.55471386720092</v>
      </c>
      <c r="F1740" s="22">
        <v>13540.848823937733</v>
      </c>
      <c r="G1740" s="6">
        <v>524.92313602346019</v>
      </c>
      <c r="H1740" s="24">
        <v>2.5000000000000001E-2</v>
      </c>
      <c r="I1740" s="23">
        <v>29190.383277436846</v>
      </c>
      <c r="J1740" s="25">
        <v>1.5753963039009996E-2</v>
      </c>
      <c r="K1740" s="26">
        <v>59.504847170501421</v>
      </c>
      <c r="L1740" s="22">
        <v>12047.287399172834</v>
      </c>
      <c r="M1740" s="6">
        <v>6.8808782640105131</v>
      </c>
      <c r="N1740" s="6">
        <v>3644.54</v>
      </c>
      <c r="O1740" s="6">
        <v>13491.675000000001</v>
      </c>
      <c r="P1740" s="6">
        <v>0</v>
      </c>
    </row>
    <row r="1741" spans="1:16" x14ac:dyDescent="0.2">
      <c r="A1741">
        <v>2016</v>
      </c>
      <c r="B1741" s="27" t="s">
        <v>317</v>
      </c>
      <c r="C1741" s="22">
        <v>2375.6728170751585</v>
      </c>
      <c r="D1741" s="6">
        <v>1630.2190000000001</v>
      </c>
      <c r="E1741" s="23">
        <v>4005.8918170751585</v>
      </c>
      <c r="F1741" s="22">
        <v>27525.133871368129</v>
      </c>
      <c r="G1741" s="6">
        <v>1119.4498557395041</v>
      </c>
      <c r="H1741" s="24">
        <v>7.1999999999999995E-2</v>
      </c>
      <c r="I1741" s="23">
        <v>60904.395572405352</v>
      </c>
      <c r="J1741" s="25">
        <v>3.0870116077669455E-3</v>
      </c>
      <c r="K1741" s="26">
        <v>15.203704531610086</v>
      </c>
      <c r="L1741" s="22">
        <v>19100.607150072043</v>
      </c>
      <c r="M1741" s="6">
        <v>793.31742233331192</v>
      </c>
      <c r="N1741" s="6">
        <v>10755.588</v>
      </c>
      <c r="O1741" s="6">
        <v>8787.3869999999988</v>
      </c>
      <c r="P1741" s="6">
        <v>21467.495999999999</v>
      </c>
    </row>
    <row r="1742" spans="1:16" x14ac:dyDescent="0.2">
      <c r="A1742">
        <v>2016</v>
      </c>
      <c r="B1742" s="27" t="s">
        <v>364</v>
      </c>
      <c r="C1742" s="22">
        <v>15832.7747445397</v>
      </c>
      <c r="D1742" s="6">
        <v>4607.99</v>
      </c>
      <c r="E1742" s="23">
        <v>20440.764744539701</v>
      </c>
      <c r="F1742" s="22">
        <v>206905.1292833951</v>
      </c>
      <c r="G1742" s="6">
        <v>8341.0105382033362</v>
      </c>
      <c r="H1742" s="24">
        <v>0.52</v>
      </c>
      <c r="I1742" s="23">
        <v>455609.20332185453</v>
      </c>
      <c r="J1742" s="25">
        <v>6.057016008143813E-3</v>
      </c>
      <c r="K1742" s="26">
        <v>22.289244508014821</v>
      </c>
      <c r="L1742" s="22">
        <v>186217.87163099513</v>
      </c>
      <c r="M1742" s="6">
        <v>7078.4236908594594</v>
      </c>
      <c r="N1742" s="6">
        <v>56109.42</v>
      </c>
      <c r="O1742" s="6">
        <v>206203.48799999998</v>
      </c>
      <c r="P1742" s="6">
        <v>0</v>
      </c>
    </row>
    <row r="1743" spans="1:16" x14ac:dyDescent="0.2">
      <c r="A1743">
        <v>2016</v>
      </c>
      <c r="B1743" s="27" t="s">
        <v>318</v>
      </c>
      <c r="C1743" s="22">
        <v>48278.912528391636</v>
      </c>
      <c r="D1743" s="6">
        <v>610.68606484999998</v>
      </c>
      <c r="E1743" s="23">
        <v>48889.598593241637</v>
      </c>
      <c r="F1743" s="22">
        <v>45611.781682150147</v>
      </c>
      <c r="G1743" s="6">
        <v>50935.105608069971</v>
      </c>
      <c r="H1743" s="24">
        <v>0.14599999999999999</v>
      </c>
      <c r="I1743" s="23">
        <v>1563517.7868026353</v>
      </c>
      <c r="J1743" s="25">
        <v>1.2073225878012005E-2</v>
      </c>
      <c r="K1743" s="26">
        <v>31.980581387280438</v>
      </c>
      <c r="L1743" s="22">
        <v>1357529.4129572294</v>
      </c>
      <c r="M1743" s="6">
        <v>5782.9258454058208</v>
      </c>
      <c r="N1743" s="6">
        <v>164350.28</v>
      </c>
      <c r="O1743" s="6">
        <v>35855.167999999998</v>
      </c>
      <c r="P1743" s="6">
        <v>0</v>
      </c>
    </row>
    <row r="1744" spans="1:16" x14ac:dyDescent="0.2">
      <c r="A1744">
        <v>2016</v>
      </c>
      <c r="B1744" s="27" t="s">
        <v>465</v>
      </c>
      <c r="C1744" s="22">
        <v>291.40320071982529</v>
      </c>
      <c r="D1744" s="6">
        <v>114.611</v>
      </c>
      <c r="E1744" s="23">
        <v>406.01420071982528</v>
      </c>
      <c r="F1744" s="22">
        <v>19054.49431915041</v>
      </c>
      <c r="G1744" s="6">
        <v>313.240378701265</v>
      </c>
      <c r="H1744" s="24">
        <v>3.5999999999999997E-2</v>
      </c>
      <c r="I1744" s="23">
        <v>28398.885604448107</v>
      </c>
      <c r="J1744" s="25">
        <v>1.1438842744467638E-2</v>
      </c>
      <c r="K1744" s="26">
        <v>69.945547604245206</v>
      </c>
      <c r="L1744" s="22">
        <v>7579.6984918704129</v>
      </c>
      <c r="M1744" s="6">
        <v>79.837112577695493</v>
      </c>
      <c r="N1744" s="6">
        <v>1781.6940000000002</v>
      </c>
      <c r="O1744" s="6">
        <v>18957.655999999999</v>
      </c>
      <c r="P1744" s="6">
        <v>0</v>
      </c>
    </row>
    <row r="1745" spans="1:16" x14ac:dyDescent="0.2">
      <c r="A1745">
        <v>2016</v>
      </c>
      <c r="B1745" s="27" t="s">
        <v>320</v>
      </c>
      <c r="C1745" s="22">
        <v>4646.6248067381866</v>
      </c>
      <c r="D1745" s="6">
        <v>5.9868129999999997</v>
      </c>
      <c r="E1745" s="23">
        <v>4652.6116197381871</v>
      </c>
      <c r="F1745" s="22">
        <v>30165.430791476687</v>
      </c>
      <c r="G1745" s="6">
        <v>1148.2363580304111</v>
      </c>
      <c r="H1745" s="24">
        <v>0.7410000000000001</v>
      </c>
      <c r="I1745" s="23">
        <v>64585.167260782931</v>
      </c>
      <c r="J1745" s="25">
        <v>2.6626069098572907E-3</v>
      </c>
      <c r="K1745" s="26">
        <v>13.881486902278183</v>
      </c>
      <c r="L1745" s="22">
        <v>26166.040177824947</v>
      </c>
      <c r="M1745" s="6">
        <v>1911.6870829579918</v>
      </c>
      <c r="N1745" s="6">
        <v>8079.5060000000012</v>
      </c>
      <c r="O1745" s="6">
        <v>28427.933999999997</v>
      </c>
      <c r="P1745" s="6">
        <v>0</v>
      </c>
    </row>
    <row r="1746" spans="1:16" x14ac:dyDescent="0.2">
      <c r="A1746">
        <v>2016</v>
      </c>
      <c r="B1746" s="27" t="s">
        <v>321</v>
      </c>
      <c r="C1746" s="22">
        <v>676.75936080206463</v>
      </c>
      <c r="D1746" s="6">
        <v>2777.4276</v>
      </c>
      <c r="E1746" s="23">
        <v>3454.1869608020647</v>
      </c>
      <c r="F1746" s="22">
        <v>1565.7444012310093</v>
      </c>
      <c r="G1746" s="6">
        <v>1058.6654177721662</v>
      </c>
      <c r="H1746" s="24">
        <v>0.245</v>
      </c>
      <c r="I1746" s="23">
        <v>33180.858850841563</v>
      </c>
      <c r="J1746" s="25">
        <v>6.7407551351071201E-3</v>
      </c>
      <c r="K1746" s="26">
        <v>9.6059823128789024</v>
      </c>
      <c r="L1746" s="22">
        <v>23285.343299158569</v>
      </c>
      <c r="M1746" s="6">
        <v>1316.9785516829929</v>
      </c>
      <c r="N1746" s="6">
        <v>8078.5839999999998</v>
      </c>
      <c r="O1746" s="6">
        <v>499.95299999999997</v>
      </c>
      <c r="P1746" s="6">
        <v>0</v>
      </c>
    </row>
    <row r="1747" spans="1:16" x14ac:dyDescent="0.2">
      <c r="A1747">
        <v>2016</v>
      </c>
      <c r="B1747" s="27" t="s">
        <v>322</v>
      </c>
      <c r="C1747" s="22">
        <v>256.71354563054194</v>
      </c>
      <c r="D1747" s="6">
        <v>696.86199999999997</v>
      </c>
      <c r="E1747" s="23">
        <v>953.57554563054191</v>
      </c>
      <c r="F1747" s="22">
        <v>24072.314528500247</v>
      </c>
      <c r="G1747" s="6">
        <v>78.961635486483189</v>
      </c>
      <c r="H1747" s="24">
        <v>4.4000000000000004E-2</v>
      </c>
      <c r="I1747" s="23">
        <v>26437.383265997443</v>
      </c>
      <c r="J1747" s="25">
        <v>2.2361201279626434E-3</v>
      </c>
      <c r="K1747" s="26">
        <v>27.724476982592918</v>
      </c>
      <c r="L1747" s="22">
        <v>124.53773749719913</v>
      </c>
      <c r="M1747" s="6">
        <v>3319.614528500244</v>
      </c>
      <c r="N1747" s="6">
        <v>251.01800000000003</v>
      </c>
      <c r="O1747" s="6">
        <v>947.87599999999998</v>
      </c>
      <c r="P1747" s="6">
        <v>21794.336999999996</v>
      </c>
    </row>
    <row r="1748" spans="1:16" x14ac:dyDescent="0.2">
      <c r="A1748">
        <v>2016</v>
      </c>
      <c r="B1748" s="27" t="s">
        <v>327</v>
      </c>
      <c r="C1748" s="22">
        <v>9.2886210455773295</v>
      </c>
      <c r="D1748" s="6">
        <v>415.55399999999997</v>
      </c>
      <c r="E1748" s="23">
        <v>424.84262104557729</v>
      </c>
      <c r="F1748" s="22">
        <v>34419.508585179647</v>
      </c>
      <c r="G1748" s="6">
        <v>16.303088819924088</v>
      </c>
      <c r="H1748" s="24">
        <v>0.06</v>
      </c>
      <c r="I1748" s="23">
        <v>34921.720632013385</v>
      </c>
      <c r="J1748" s="25">
        <v>5.2140181410946279E-4</v>
      </c>
      <c r="K1748" s="26">
        <v>82.199193070760586</v>
      </c>
      <c r="L1748" s="22">
        <v>479.517127849308</v>
      </c>
      <c r="M1748" s="6">
        <v>82.807504164082673</v>
      </c>
      <c r="N1748" s="6">
        <v>6.2619999999999996</v>
      </c>
      <c r="O1748" s="6">
        <v>34353.133999999998</v>
      </c>
      <c r="P1748" s="6">
        <v>0</v>
      </c>
    </row>
    <row r="1749" spans="1:16" x14ac:dyDescent="0.2">
      <c r="A1749">
        <v>2016</v>
      </c>
      <c r="B1749" s="27" t="s">
        <v>328</v>
      </c>
      <c r="C1749" s="22">
        <v>894.6205188253291</v>
      </c>
      <c r="D1749" s="6">
        <v>7.242</v>
      </c>
      <c r="E1749" s="23">
        <v>901.86251882532906</v>
      </c>
      <c r="F1749" s="22">
        <v>55005.335439827104</v>
      </c>
      <c r="G1749" s="6">
        <v>2465.0268675024859</v>
      </c>
      <c r="H1749" s="24">
        <v>8.4000000000000005E-2</v>
      </c>
      <c r="I1749" s="23">
        <v>128486.06809140119</v>
      </c>
      <c r="J1749" s="25">
        <v>2.8916022039218836E-2</v>
      </c>
      <c r="K1749" s="26">
        <v>142.46746639249804</v>
      </c>
      <c r="L1749" s="22">
        <v>70200.716759639923</v>
      </c>
      <c r="M1749" s="6">
        <v>957.00433176126194</v>
      </c>
      <c r="N1749" s="6">
        <v>1698.298</v>
      </c>
      <c r="O1749" s="6">
        <v>55630.048999999999</v>
      </c>
      <c r="P1749" s="6">
        <v>0</v>
      </c>
    </row>
    <row r="1750" spans="1:16" x14ac:dyDescent="0.2">
      <c r="A1750">
        <v>2016</v>
      </c>
      <c r="B1750" s="27" t="s">
        <v>452</v>
      </c>
      <c r="C1750" s="22">
        <v>1701.1730300536969</v>
      </c>
      <c r="D1750" s="6">
        <v>3917.6178799999998</v>
      </c>
      <c r="E1750" s="23">
        <v>5618.7909100536963</v>
      </c>
      <c r="F1750" s="22">
        <v>221438.68990795512</v>
      </c>
      <c r="G1750" s="6">
        <v>711.52677433905785</v>
      </c>
      <c r="H1750" s="24">
        <v>0.41200000000000003</v>
      </c>
      <c r="I1750" s="23">
        <v>242754.66378325905</v>
      </c>
      <c r="J1750" s="25">
        <v>3.3273822776794222E-3</v>
      </c>
      <c r="K1750" s="26">
        <v>43.204074981487281</v>
      </c>
      <c r="L1750" s="22">
        <v>18313.994875303928</v>
      </c>
      <c r="M1750" s="6">
        <v>116340.08990795516</v>
      </c>
      <c r="N1750" s="6">
        <v>695.83600000000001</v>
      </c>
      <c r="O1750" s="6">
        <v>78711.919000000009</v>
      </c>
      <c r="P1750" s="6">
        <v>28692.823999999997</v>
      </c>
    </row>
    <row r="1751" spans="1:16" x14ac:dyDescent="0.2">
      <c r="A1751">
        <v>2016</v>
      </c>
      <c r="B1751" s="27" t="s">
        <v>367</v>
      </c>
      <c r="C1751" s="22">
        <v>62053.153793372163</v>
      </c>
      <c r="D1751" s="6">
        <v>3315.2322386267001</v>
      </c>
      <c r="E1751" s="23">
        <v>65368.386031998867</v>
      </c>
      <c r="F1751" s="22">
        <v>117369.60576796527</v>
      </c>
      <c r="G1751" s="6">
        <v>9184.3587635837157</v>
      </c>
      <c r="H1751" s="24">
        <v>0.377</v>
      </c>
      <c r="I1751" s="23">
        <v>391166.41792276001</v>
      </c>
      <c r="J1751" s="25">
        <v>1.5057388275810585E-3</v>
      </c>
      <c r="K1751" s="26">
        <v>5.9840305332194959</v>
      </c>
      <c r="L1751" s="22">
        <v>180125.53592076406</v>
      </c>
      <c r="M1751" s="6">
        <v>80377.139001995907</v>
      </c>
      <c r="N1751" s="6">
        <v>88805.437999999995</v>
      </c>
      <c r="O1751" s="6">
        <v>39175.705000000002</v>
      </c>
      <c r="P1751" s="6">
        <v>2682.6</v>
      </c>
    </row>
    <row r="1752" spans="1:16" x14ac:dyDescent="0.2">
      <c r="A1752">
        <v>2016</v>
      </c>
      <c r="B1752" s="27" t="s">
        <v>332</v>
      </c>
      <c r="C1752" s="22">
        <v>20875.186163232378</v>
      </c>
      <c r="D1752" s="6">
        <v>3443.4148399999999</v>
      </c>
      <c r="E1752" s="23">
        <v>24318.601003232376</v>
      </c>
      <c r="F1752" s="22">
        <v>65144.509875710697</v>
      </c>
      <c r="G1752" s="6">
        <v>11276.604311340787</v>
      </c>
      <c r="H1752" s="24">
        <v>0.15000000000000002</v>
      </c>
      <c r="I1752" s="23">
        <v>401228.26835366612</v>
      </c>
      <c r="J1752" s="25">
        <v>6.4819121897756573E-3</v>
      </c>
      <c r="K1752" s="26">
        <v>16.498821963497644</v>
      </c>
      <c r="L1752" s="22">
        <v>245939.20006539687</v>
      </c>
      <c r="M1752" s="6">
        <v>31008.64228826918</v>
      </c>
      <c r="N1752" s="6">
        <v>67606.33600000001</v>
      </c>
      <c r="O1752" s="6">
        <v>33713.347999999998</v>
      </c>
      <c r="P1752" s="6">
        <v>22960.741999999998</v>
      </c>
    </row>
    <row r="1753" spans="1:16" x14ac:dyDescent="0.2">
      <c r="A1753">
        <v>2016</v>
      </c>
      <c r="B1753" s="27" t="s">
        <v>334</v>
      </c>
      <c r="C1753" s="22">
        <v>2902.3179195347011</v>
      </c>
      <c r="D1753" s="6">
        <v>388.10899999999998</v>
      </c>
      <c r="E1753" s="23">
        <v>3290.4269195347015</v>
      </c>
      <c r="F1753" s="22">
        <v>2743.8983192262122</v>
      </c>
      <c r="G1753" s="6">
        <v>1450.0419863518646</v>
      </c>
      <c r="H1753" s="24">
        <v>5.0000000000000001E-3</v>
      </c>
      <c r="I1753" s="23">
        <v>45956.514512511771</v>
      </c>
      <c r="J1753" s="25">
        <v>6.7511601790632356E-3</v>
      </c>
      <c r="K1753" s="26">
        <v>13.966733082468968</v>
      </c>
      <c r="L1753" s="22">
        <v>31348.077313710746</v>
      </c>
      <c r="M1753" s="6">
        <v>299.22719880103011</v>
      </c>
      <c r="N1753" s="6">
        <v>11762.023999999999</v>
      </c>
      <c r="O1753" s="6">
        <v>547.971</v>
      </c>
      <c r="P1753" s="6">
        <v>1999.2150000000001</v>
      </c>
    </row>
    <row r="1754" spans="1:16" x14ac:dyDescent="0.2">
      <c r="A1754">
        <v>2016</v>
      </c>
      <c r="B1754" s="27" t="s">
        <v>335</v>
      </c>
      <c r="C1754" s="22">
        <v>7788.7443370099563</v>
      </c>
      <c r="D1754" s="6">
        <v>211.69499999999999</v>
      </c>
      <c r="E1754" s="23">
        <v>8000.439337009956</v>
      </c>
      <c r="F1754" s="22">
        <v>69642.791533823314</v>
      </c>
      <c r="G1754" s="6">
        <v>3564.5618977997142</v>
      </c>
      <c r="H1754" s="24">
        <v>9.2999999999999999E-2</v>
      </c>
      <c r="I1754" s="23">
        <v>175892.12508825478</v>
      </c>
      <c r="J1754" s="25">
        <v>5.7895342387404717E-3</v>
      </c>
      <c r="K1754" s="26">
        <v>21.985308266082274</v>
      </c>
      <c r="L1754" s="22">
        <v>83628.647970591977</v>
      </c>
      <c r="M1754" s="6">
        <v>1583.3411176628092</v>
      </c>
      <c r="N1754" s="6">
        <v>21182.95</v>
      </c>
      <c r="O1754" s="6">
        <v>69497.186000000002</v>
      </c>
      <c r="P1754" s="6">
        <v>0</v>
      </c>
    </row>
    <row r="1755" spans="1:16" x14ac:dyDescent="0.2">
      <c r="A1755">
        <v>2016</v>
      </c>
      <c r="B1755" s="27" t="s">
        <v>337</v>
      </c>
      <c r="C1755" s="22">
        <v>5328.5580973142914</v>
      </c>
      <c r="D1755" s="6">
        <v>346.36799999999999</v>
      </c>
      <c r="E1755" s="23">
        <v>5674.9260973142918</v>
      </c>
      <c r="F1755" s="22">
        <v>71658.979185761898</v>
      </c>
      <c r="G1755" s="6">
        <v>3135.6285042830236</v>
      </c>
      <c r="H1755" s="24">
        <v>0.154</v>
      </c>
      <c r="I1755" s="23">
        <v>165142.750613396</v>
      </c>
      <c r="J1755" s="25">
        <v>6.369232704080457E-3</v>
      </c>
      <c r="K1755" s="26">
        <v>29.100423121201743</v>
      </c>
      <c r="L1755" s="22">
        <v>56470.287748075236</v>
      </c>
      <c r="M1755" s="6">
        <v>5221.338865320794</v>
      </c>
      <c r="N1755" s="6">
        <v>34049.442000000003</v>
      </c>
      <c r="O1755" s="6">
        <v>69399.694000000003</v>
      </c>
      <c r="P1755" s="6">
        <v>1.988</v>
      </c>
    </row>
    <row r="1756" spans="1:16" x14ac:dyDescent="0.2">
      <c r="A1756">
        <v>2016</v>
      </c>
      <c r="B1756" s="27" t="s">
        <v>368</v>
      </c>
      <c r="C1756" s="22">
        <v>13052.880736315004</v>
      </c>
      <c r="D1756" s="6">
        <v>2456.7571793147999</v>
      </c>
      <c r="E1756" s="23">
        <v>15509.637915629806</v>
      </c>
      <c r="F1756" s="22">
        <v>39808.002328929768</v>
      </c>
      <c r="G1756" s="6">
        <v>10820.531751345367</v>
      </c>
      <c r="H1756" s="24">
        <v>7.0999999999999994E-2</v>
      </c>
      <c r="I1756" s="23">
        <v>362279.23151902168</v>
      </c>
      <c r="J1756" s="25">
        <v>1.0490350932277459E-2</v>
      </c>
      <c r="K1756" s="26">
        <v>23.358329413605169</v>
      </c>
      <c r="L1756" s="22">
        <v>236984.70135519392</v>
      </c>
      <c r="M1756" s="6">
        <v>7331.4381638277446</v>
      </c>
      <c r="N1756" s="6">
        <v>85386.072000000015</v>
      </c>
      <c r="O1756" s="6">
        <v>32577.02</v>
      </c>
      <c r="P1756" s="6">
        <v>0</v>
      </c>
    </row>
    <row r="1757" spans="1:16" x14ac:dyDescent="0.2">
      <c r="A1757">
        <v>2016</v>
      </c>
      <c r="B1757" s="27" t="s">
        <v>453</v>
      </c>
      <c r="C1757" s="22">
        <v>33175.373918532583</v>
      </c>
      <c r="D1757" s="6">
        <v>101.23283000000001</v>
      </c>
      <c r="E1757" s="23">
        <v>33276.606748532584</v>
      </c>
      <c r="F1757" s="22">
        <v>73285.428253682272</v>
      </c>
      <c r="G1757" s="6">
        <v>1222.0067569801013</v>
      </c>
      <c r="H1757" s="24">
        <v>0.45900000000000002</v>
      </c>
      <c r="I1757" s="23">
        <v>109826.53661168928</v>
      </c>
      <c r="J1757" s="25">
        <v>4.3627841301284871E-4</v>
      </c>
      <c r="K1757" s="26">
        <v>3.3004127326333346</v>
      </c>
      <c r="L1757" s="22">
        <v>22554.333011721261</v>
      </c>
      <c r="M1757" s="6">
        <v>3409.2005999680259</v>
      </c>
      <c r="N1757" s="6">
        <v>13903.828</v>
      </c>
      <c r="O1757" s="6">
        <v>69959.175000000003</v>
      </c>
      <c r="P1757" s="6">
        <v>0</v>
      </c>
    </row>
    <row r="1758" spans="1:16" x14ac:dyDescent="0.2">
      <c r="A1758">
        <v>2016</v>
      </c>
      <c r="B1758" s="27" t="s">
        <v>341</v>
      </c>
      <c r="C1758" s="22">
        <v>23866.462275630161</v>
      </c>
      <c r="D1758" s="6">
        <v>0</v>
      </c>
      <c r="E1758" s="23">
        <v>23866.462275630161</v>
      </c>
      <c r="F1758" s="22">
        <v>83463.436125308857</v>
      </c>
      <c r="G1758" s="6">
        <v>2686.0388811413927</v>
      </c>
      <c r="H1758" s="24">
        <v>0.61099999999999999</v>
      </c>
      <c r="I1758" s="23">
        <v>163674.19778332236</v>
      </c>
      <c r="J1758" s="25">
        <v>1.0306374454088186E-3</v>
      </c>
      <c r="K1758" s="26">
        <v>6.8579161793261951</v>
      </c>
      <c r="L1758" s="22">
        <v>63387.606982808516</v>
      </c>
      <c r="M1758" s="6">
        <v>25.699800513854029</v>
      </c>
      <c r="N1758" s="6">
        <v>16719.038</v>
      </c>
      <c r="O1758" s="6">
        <v>83541.853000000003</v>
      </c>
      <c r="P1758" s="6">
        <v>0</v>
      </c>
    </row>
    <row r="1759" spans="1:16" x14ac:dyDescent="0.2">
      <c r="A1759">
        <v>2016</v>
      </c>
      <c r="B1759" s="27" t="s">
        <v>369</v>
      </c>
      <c r="C1759" s="22">
        <v>11774.43558105179</v>
      </c>
      <c r="D1759" s="6">
        <v>1761.069</v>
      </c>
      <c r="E1759" s="23">
        <v>13535.50458105179</v>
      </c>
      <c r="F1759" s="22">
        <v>29195.878758949693</v>
      </c>
      <c r="G1759" s="6">
        <v>838.89147726753947</v>
      </c>
      <c r="H1759" s="24">
        <v>0.16</v>
      </c>
      <c r="I1759" s="23">
        <v>54238.52478152237</v>
      </c>
      <c r="J1759" s="25">
        <v>8.2874500321959276E-4</v>
      </c>
      <c r="K1759" s="26">
        <v>4.0071298751174975</v>
      </c>
      <c r="L1759" s="22">
        <v>14433.497446837446</v>
      </c>
      <c r="M1759" s="6">
        <v>3141.2073346849297</v>
      </c>
      <c r="N1759" s="6">
        <v>10201.493999999999</v>
      </c>
      <c r="O1759" s="6">
        <v>26462.325999999997</v>
      </c>
      <c r="P1759" s="6">
        <v>0</v>
      </c>
    </row>
    <row r="1760" spans="1:16" x14ac:dyDescent="0.2">
      <c r="A1760">
        <v>2016</v>
      </c>
      <c r="B1760" s="27" t="s">
        <v>454</v>
      </c>
      <c r="C1760" s="22">
        <v>1016.2545085926988</v>
      </c>
      <c r="D1760" s="6">
        <v>330.43099999999998</v>
      </c>
      <c r="E1760" s="23">
        <v>1346.6855085926989</v>
      </c>
      <c r="F1760" s="22">
        <v>28697.490543633772</v>
      </c>
      <c r="G1760" s="6">
        <v>636.97684501488459</v>
      </c>
      <c r="H1760" s="24">
        <v>4.7E-2</v>
      </c>
      <c r="I1760" s="23">
        <v>47692.231525077332</v>
      </c>
      <c r="J1760" s="25">
        <v>8.9892077190107094E-3</v>
      </c>
      <c r="K1760" s="26">
        <v>35.414527906308457</v>
      </c>
      <c r="L1760" s="22">
        <v>11948.310567465513</v>
      </c>
      <c r="M1760" s="6">
        <v>360.12095761181848</v>
      </c>
      <c r="N1760" s="6">
        <v>6285.848</v>
      </c>
      <c r="O1760" s="6">
        <v>29097.952000000001</v>
      </c>
      <c r="P1760" s="6">
        <v>0</v>
      </c>
    </row>
    <row r="1761" spans="1:16" x14ac:dyDescent="0.2">
      <c r="A1761">
        <v>2016</v>
      </c>
      <c r="B1761" s="27" t="s">
        <v>455</v>
      </c>
      <c r="C1761" s="22">
        <v>5713.9411456214502</v>
      </c>
      <c r="D1761" s="6">
        <v>0</v>
      </c>
      <c r="E1761" s="23">
        <v>5713.9411456214502</v>
      </c>
      <c r="F1761" s="22">
        <v>38.015241710964801</v>
      </c>
      <c r="G1761" s="6">
        <v>157.43750213040516</v>
      </c>
      <c r="H1761" s="24">
        <v>0</v>
      </c>
      <c r="I1761" s="23">
        <v>4729.652805197039</v>
      </c>
      <c r="J1761" s="25">
        <v>2.6757440509193907E-4</v>
      </c>
      <c r="K1761" s="26">
        <v>0.82773915317999658</v>
      </c>
      <c r="L1761" s="22">
        <v>4410.1376040379018</v>
      </c>
      <c r="M1761" s="6">
        <v>5.201159137439593E-3</v>
      </c>
      <c r="N1761" s="6">
        <v>281.61</v>
      </c>
      <c r="O1761" s="6">
        <v>37.9</v>
      </c>
      <c r="P1761" s="6">
        <v>0</v>
      </c>
    </row>
    <row r="1762" spans="1:16" x14ac:dyDescent="0.2">
      <c r="A1762">
        <v>2016</v>
      </c>
      <c r="B1762" s="27" t="s">
        <v>343</v>
      </c>
      <c r="C1762" s="22">
        <v>732.60933895306493</v>
      </c>
      <c r="D1762" s="6">
        <v>1003.058</v>
      </c>
      <c r="E1762" s="23">
        <v>1735.6673389530649</v>
      </c>
      <c r="F1762" s="22">
        <v>48307.175392764657</v>
      </c>
      <c r="G1762" s="6">
        <v>368.78557347215929</v>
      </c>
      <c r="H1762" s="24">
        <v>7.4999999999999997E-2</v>
      </c>
      <c r="I1762" s="23">
        <v>59317.460482235001</v>
      </c>
      <c r="J1762" s="25">
        <v>5.3266906747958176E-3</v>
      </c>
      <c r="K1762" s="26">
        <v>34.175592955511064</v>
      </c>
      <c r="L1762" s="22">
        <v>9192.4404139130165</v>
      </c>
      <c r="M1762" s="6">
        <v>2666.227068321994</v>
      </c>
      <c r="N1762" s="6">
        <v>327.10800000000006</v>
      </c>
      <c r="O1762" s="6">
        <v>42484.215000000004</v>
      </c>
      <c r="P1762" s="6">
        <v>4647.47</v>
      </c>
    </row>
    <row r="1763" spans="1:16" x14ac:dyDescent="0.2">
      <c r="A1763">
        <v>2016</v>
      </c>
      <c r="B1763" s="27" t="s">
        <v>344</v>
      </c>
      <c r="C1763" s="22">
        <v>4159.0160944930694</v>
      </c>
      <c r="D1763" s="6">
        <v>951.97799999999995</v>
      </c>
      <c r="E1763" s="23">
        <v>5110.9940944930695</v>
      </c>
      <c r="F1763" s="22">
        <v>37288.818633522977</v>
      </c>
      <c r="G1763" s="6">
        <v>2115.6501509229938</v>
      </c>
      <c r="H1763" s="24">
        <v>7.2000000000000008E-2</v>
      </c>
      <c r="I1763" s="23">
        <v>100354.8491310282</v>
      </c>
      <c r="J1763" s="25">
        <v>7.1536117909601201E-3</v>
      </c>
      <c r="K1763" s="26">
        <v>19.635093931952945</v>
      </c>
      <c r="L1763" s="22">
        <v>43333.866220937409</v>
      </c>
      <c r="M1763" s="6">
        <v>2236.6089100907748</v>
      </c>
      <c r="N1763" s="6">
        <v>19996.141999999996</v>
      </c>
      <c r="O1763" s="6">
        <v>34788.231999999996</v>
      </c>
      <c r="P1763" s="6">
        <v>0</v>
      </c>
    </row>
    <row r="1764" spans="1:16" x14ac:dyDescent="0.2">
      <c r="A1764">
        <v>2016</v>
      </c>
      <c r="B1764" s="27" t="s">
        <v>345</v>
      </c>
      <c r="C1764" s="22">
        <v>528.98445176734265</v>
      </c>
      <c r="D1764" s="6">
        <v>1458.302845082</v>
      </c>
      <c r="E1764" s="23">
        <v>1987.2872968493425</v>
      </c>
      <c r="F1764" s="22">
        <v>31095.322015266323</v>
      </c>
      <c r="G1764" s="6">
        <v>1827.7695126677049</v>
      </c>
      <c r="H1764" s="24">
        <v>4.3999999999999997E-2</v>
      </c>
      <c r="I1764" s="23">
        <v>85574.865492763929</v>
      </c>
      <c r="J1764" s="25">
        <v>3.5278160652161557E-2</v>
      </c>
      <c r="K1764" s="26">
        <v>43.061144520188321</v>
      </c>
      <c r="L1764" s="22">
        <v>18366.087523560738</v>
      </c>
      <c r="M1764" s="6">
        <v>5006.4729692031933</v>
      </c>
      <c r="N1764" s="6">
        <v>3216.8440000000001</v>
      </c>
      <c r="O1764" s="6">
        <v>4537.5360000000001</v>
      </c>
      <c r="P1764" s="6">
        <v>54447.925000000003</v>
      </c>
    </row>
    <row r="1765" spans="1:16" x14ac:dyDescent="0.2">
      <c r="A1765">
        <v>2016</v>
      </c>
      <c r="B1765" s="27" t="s">
        <v>404</v>
      </c>
      <c r="C1765" s="22">
        <v>9166.2730526733267</v>
      </c>
      <c r="D1765" s="6">
        <v>3858.41311</v>
      </c>
      <c r="E1765" s="23">
        <v>13024.686162673326</v>
      </c>
      <c r="F1765" s="22">
        <v>54382.310913349786</v>
      </c>
      <c r="G1765" s="6">
        <v>720.70116710730258</v>
      </c>
      <c r="H1765" s="24">
        <v>0.2</v>
      </c>
      <c r="I1765" s="23">
        <v>75913.805693147413</v>
      </c>
      <c r="J1765" s="25">
        <v>1.2536920795020051E-3</v>
      </c>
      <c r="K1765" s="26">
        <v>5.8284556529818179</v>
      </c>
      <c r="L1765" s="22">
        <v>16146.463319093447</v>
      </c>
      <c r="M1765" s="6">
        <v>7437.7643740539461</v>
      </c>
      <c r="N1765" s="6">
        <v>4495.74</v>
      </c>
      <c r="O1765" s="6">
        <v>47833.838000000003</v>
      </c>
      <c r="P1765" s="6">
        <v>0</v>
      </c>
    </row>
    <row r="1766" spans="1:16" x14ac:dyDescent="0.2">
      <c r="A1766">
        <v>2016</v>
      </c>
      <c r="B1766" s="27" t="s">
        <v>346</v>
      </c>
      <c r="C1766" s="22">
        <v>29337.904207768828</v>
      </c>
      <c r="D1766" s="6">
        <v>48523.649799999999</v>
      </c>
      <c r="E1766" s="23">
        <v>77861.55400776882</v>
      </c>
      <c r="F1766" s="22">
        <v>1145371.7953335026</v>
      </c>
      <c r="G1766" s="6">
        <v>7615.5043099926452</v>
      </c>
      <c r="H1766" s="24">
        <v>2.1840000000000002</v>
      </c>
      <c r="I1766" s="23">
        <v>1372910.0557712833</v>
      </c>
      <c r="J1766" s="25">
        <v>3.1322813698141366E-3</v>
      </c>
      <c r="K1766" s="26">
        <v>17.632708122346209</v>
      </c>
      <c r="L1766" s="22">
        <v>132132.26478663043</v>
      </c>
      <c r="M1766" s="6">
        <v>119182.6359846527</v>
      </c>
      <c r="N1766" s="6">
        <v>10423.316000000001</v>
      </c>
      <c r="O1766" s="6">
        <v>234031.3</v>
      </c>
      <c r="P1766" s="6">
        <v>877140.53899999999</v>
      </c>
    </row>
    <row r="1767" spans="1:16" x14ac:dyDescent="0.2">
      <c r="A1767">
        <v>2016</v>
      </c>
      <c r="B1767" s="27" t="s">
        <v>405</v>
      </c>
      <c r="C1767" s="22">
        <v>4710.8727148365551</v>
      </c>
      <c r="D1767" s="6">
        <v>139.30860000000001</v>
      </c>
      <c r="E1767" s="23">
        <v>4850.1813148365554</v>
      </c>
      <c r="F1767" s="22">
        <v>43559.049283788474</v>
      </c>
      <c r="G1767" s="6">
        <v>1632.886047259936</v>
      </c>
      <c r="H1767" s="24">
        <v>8.2000000000000003E-2</v>
      </c>
      <c r="I1767" s="23">
        <v>92241.439492134567</v>
      </c>
      <c r="J1767" s="25">
        <v>3.3619332036981253E-3</v>
      </c>
      <c r="K1767" s="26">
        <v>19.018142519738561</v>
      </c>
      <c r="L1767" s="22">
        <v>36051.560970535676</v>
      </c>
      <c r="M1767" s="6">
        <v>35.870521598892928</v>
      </c>
      <c r="N1767" s="6">
        <v>12640.586000000001</v>
      </c>
      <c r="O1767" s="6">
        <v>43513.421999999999</v>
      </c>
      <c r="P1767" s="6">
        <v>0</v>
      </c>
    </row>
    <row r="1768" spans="1:16" x14ac:dyDescent="0.2">
      <c r="A1768">
        <v>2016</v>
      </c>
      <c r="B1768" s="27" t="s">
        <v>347</v>
      </c>
      <c r="C1768" s="22">
        <v>667.61377741470119</v>
      </c>
      <c r="D1768" s="6">
        <v>344.42599999999999</v>
      </c>
      <c r="E1768" s="23">
        <v>1012.0397774147011</v>
      </c>
      <c r="F1768" s="22">
        <v>5884.5037279601565</v>
      </c>
      <c r="G1768" s="6">
        <v>44.546342766207054</v>
      </c>
      <c r="H1768" s="24">
        <v>5.0000000000000001E-3</v>
      </c>
      <c r="I1768" s="23">
        <v>7213.3497423931267</v>
      </c>
      <c r="J1768" s="25">
        <v>1.0148493465756943E-3</v>
      </c>
      <c r="K1768" s="26">
        <v>7.12753579787144</v>
      </c>
      <c r="L1768" s="22">
        <v>1057.5626359563257</v>
      </c>
      <c r="M1768" s="6">
        <v>5878.4211064368019</v>
      </c>
      <c r="N1768" s="6">
        <v>273.76800000000003</v>
      </c>
      <c r="O1768" s="6">
        <v>3.5979999999999999</v>
      </c>
      <c r="P1768" s="6">
        <v>0</v>
      </c>
    </row>
    <row r="1769" spans="1:16" x14ac:dyDescent="0.2">
      <c r="A1769">
        <v>2016</v>
      </c>
      <c r="B1769" s="27" t="s">
        <v>348</v>
      </c>
      <c r="C1769" s="22">
        <v>17640.968591578723</v>
      </c>
      <c r="D1769" s="6">
        <v>9406.6031800000001</v>
      </c>
      <c r="E1769" s="23">
        <v>27047.571771578721</v>
      </c>
      <c r="F1769" s="22">
        <v>296139.59694615362</v>
      </c>
      <c r="G1769" s="6">
        <v>6509.3466207346473</v>
      </c>
      <c r="H1769" s="24">
        <v>0.82000000000000006</v>
      </c>
      <c r="I1769" s="23">
        <v>490341.98624404613</v>
      </c>
      <c r="J1769" s="25">
        <v>3.0929508184830662E-3</v>
      </c>
      <c r="K1769" s="26">
        <v>18.128872727839173</v>
      </c>
      <c r="L1769" s="22">
        <v>155703.76558371357</v>
      </c>
      <c r="M1769" s="6">
        <v>71922.280660332515</v>
      </c>
      <c r="N1769" s="6">
        <v>37189.443999999996</v>
      </c>
      <c r="O1769" s="6">
        <v>225526.49599999998</v>
      </c>
      <c r="P1769" s="6">
        <v>0</v>
      </c>
    </row>
    <row r="1770" spans="1:16" x14ac:dyDescent="0.2">
      <c r="A1770">
        <v>2016</v>
      </c>
      <c r="B1770" s="27" t="s">
        <v>351</v>
      </c>
      <c r="C1770" s="22">
        <v>5682.7036455351308</v>
      </c>
      <c r="D1770" s="6">
        <v>5608.2065021056005</v>
      </c>
      <c r="E1770" s="23">
        <v>11290.91014764073</v>
      </c>
      <c r="F1770" s="22">
        <v>111079.69988616816</v>
      </c>
      <c r="G1770" s="6">
        <v>475.99338690732918</v>
      </c>
      <c r="H1770" s="24">
        <v>0.21099999999999999</v>
      </c>
      <c r="I1770" s="23">
        <v>125321.90581600658</v>
      </c>
      <c r="J1770" s="25">
        <v>1.884231503908944E-3</v>
      </c>
      <c r="K1770" s="26">
        <v>11.09936260029427</v>
      </c>
      <c r="L1770" s="22">
        <v>8574.7900108539798</v>
      </c>
      <c r="M1770" s="6">
        <v>4041.0608051525946</v>
      </c>
      <c r="N1770" s="6">
        <v>324.72400000000005</v>
      </c>
      <c r="O1770" s="6">
        <v>5086.2820000000002</v>
      </c>
      <c r="P1770" s="6">
        <v>107295.049</v>
      </c>
    </row>
    <row r="1771" spans="1:16" x14ac:dyDescent="0.2">
      <c r="A1771">
        <v>2015</v>
      </c>
      <c r="B1771" s="27" t="s">
        <v>24</v>
      </c>
      <c r="C1771" s="22">
        <v>1051.0926524919244</v>
      </c>
      <c r="D1771" s="6">
        <v>1775.693</v>
      </c>
      <c r="E1771" s="23">
        <v>2826.7856524919243</v>
      </c>
      <c r="F1771" s="22">
        <v>93974.206259707775</v>
      </c>
      <c r="G1771" s="6">
        <v>251.61656080560843</v>
      </c>
      <c r="H1771" s="24">
        <v>0.17699999999999999</v>
      </c>
      <c r="I1771" s="23">
        <v>101520.70077171491</v>
      </c>
      <c r="J1771" s="25">
        <v>2.5420010049286932E-3</v>
      </c>
      <c r="K1771" s="26">
        <v>35.913830495856793</v>
      </c>
      <c r="L1771" s="22">
        <v>672.11251200713036</v>
      </c>
      <c r="M1771" s="6">
        <v>93127.65825970775</v>
      </c>
      <c r="N1771" s="6">
        <v>231.44799999999998</v>
      </c>
      <c r="O1771" s="6">
        <v>7489.482</v>
      </c>
      <c r="P1771" s="6">
        <v>0</v>
      </c>
    </row>
    <row r="1772" spans="1:16" x14ac:dyDescent="0.2">
      <c r="A1772">
        <v>2015</v>
      </c>
      <c r="B1772" s="27" t="s">
        <v>28</v>
      </c>
      <c r="C1772" s="22">
        <v>3034.0060736595665</v>
      </c>
      <c r="D1772" s="6">
        <v>198.54499999999999</v>
      </c>
      <c r="E1772" s="23">
        <v>3232.5510736595666</v>
      </c>
      <c r="F1772" s="22">
        <v>37462.510999968952</v>
      </c>
      <c r="G1772" s="6">
        <v>629.07085720140765</v>
      </c>
      <c r="H1772" s="24">
        <v>6.7000000000000004E-2</v>
      </c>
      <c r="I1772" s="23">
        <v>56227.113544570893</v>
      </c>
      <c r="J1772" s="25">
        <v>2.3652152836345589E-3</v>
      </c>
      <c r="K1772" s="26">
        <v>17.394037174768055</v>
      </c>
      <c r="L1772" s="22">
        <v>12960.62890133329</v>
      </c>
      <c r="M1772" s="6">
        <v>9510.0356432376193</v>
      </c>
      <c r="N1772" s="6">
        <v>9449.4540000000015</v>
      </c>
      <c r="O1772" s="6">
        <v>24306.994999999999</v>
      </c>
      <c r="P1772" s="6">
        <v>0</v>
      </c>
    </row>
    <row r="1773" spans="1:16" x14ac:dyDescent="0.2">
      <c r="A1773">
        <v>2015</v>
      </c>
      <c r="B1773" s="27" t="s">
        <v>406</v>
      </c>
      <c r="C1773" s="22">
        <v>522.60244807265883</v>
      </c>
      <c r="D1773" s="6">
        <v>136.53700000000001</v>
      </c>
      <c r="E1773" s="23">
        <v>659.13944807265887</v>
      </c>
      <c r="F1773" s="22">
        <v>10582.985110869475</v>
      </c>
      <c r="G1773" s="6">
        <v>1751.6621096565216</v>
      </c>
      <c r="H1773" s="24">
        <v>0.02</v>
      </c>
      <c r="I1773" s="23">
        <v>62787.975978633818</v>
      </c>
      <c r="J1773" s="25">
        <v>3.4675772267628732E-2</v>
      </c>
      <c r="K1773" s="26">
        <v>95.257500005844761</v>
      </c>
      <c r="L1773" s="22">
        <v>44184.193207961791</v>
      </c>
      <c r="M1773" s="6">
        <v>239.52877067203096</v>
      </c>
      <c r="N1773" s="6">
        <v>8070.5319999999992</v>
      </c>
      <c r="O1773" s="6">
        <v>10293.722</v>
      </c>
      <c r="P1773" s="6">
        <v>0</v>
      </c>
    </row>
    <row r="1774" spans="1:16" x14ac:dyDescent="0.2">
      <c r="A1774">
        <v>2015</v>
      </c>
      <c r="B1774" s="27" t="s">
        <v>407</v>
      </c>
      <c r="C1774" s="22">
        <v>24.21168441622569</v>
      </c>
      <c r="D1774" s="6">
        <v>789.27440000000001</v>
      </c>
      <c r="E1774" s="23">
        <v>813.48608441622571</v>
      </c>
      <c r="F1774" s="22">
        <v>165643.57440418971</v>
      </c>
      <c r="G1774" s="6">
        <v>15.877832635602513</v>
      </c>
      <c r="H1774" s="24">
        <v>0.314</v>
      </c>
      <c r="I1774" s="23">
        <v>166202.45581673068</v>
      </c>
      <c r="J1774" s="25">
        <v>2.335893824112514E-4</v>
      </c>
      <c r="K1774" s="26">
        <v>204.3089107492244</v>
      </c>
      <c r="L1774" s="22">
        <v>108.70541254095492</v>
      </c>
      <c r="M1774" s="6">
        <v>405.65440418969496</v>
      </c>
      <c r="N1774" s="6">
        <v>194.3</v>
      </c>
      <c r="O1774" s="6">
        <v>165493.796</v>
      </c>
      <c r="P1774" s="6">
        <v>0</v>
      </c>
    </row>
    <row r="1775" spans="1:16" x14ac:dyDescent="0.2">
      <c r="A1775">
        <v>2015</v>
      </c>
      <c r="B1775" s="27" t="s">
        <v>32</v>
      </c>
      <c r="C1775" s="22">
        <v>3210.2357780618595</v>
      </c>
      <c r="D1775" s="6">
        <v>2300.6660000000002</v>
      </c>
      <c r="E1775" s="23">
        <v>5510.9017780618597</v>
      </c>
      <c r="F1775" s="22">
        <v>214415.16975672255</v>
      </c>
      <c r="G1775" s="6">
        <v>2867.9593058556711</v>
      </c>
      <c r="H1775" s="24">
        <v>0.61899999999999999</v>
      </c>
      <c r="I1775" s="23">
        <v>300049.3440712216</v>
      </c>
      <c r="J1775" s="25">
        <v>8.3037403889738709E-3</v>
      </c>
      <c r="K1775" s="26">
        <v>54.446505518511813</v>
      </c>
      <c r="L1775" s="22">
        <v>52063.895314499008</v>
      </c>
      <c r="M1775" s="6">
        <v>183849.21675672254</v>
      </c>
      <c r="N1775" s="6">
        <v>7535.8440000000001</v>
      </c>
      <c r="O1775" s="6">
        <v>56600.387999999999</v>
      </c>
      <c r="P1775" s="6">
        <v>0</v>
      </c>
    </row>
    <row r="1776" spans="1:16" x14ac:dyDescent="0.2">
      <c r="A1776">
        <v>2015</v>
      </c>
      <c r="B1776" s="27" t="s">
        <v>408</v>
      </c>
      <c r="C1776" s="22">
        <v>368.43599256884312</v>
      </c>
      <c r="D1776" s="6">
        <v>1037.396</v>
      </c>
      <c r="E1776" s="23">
        <v>1405.8319925688431</v>
      </c>
      <c r="F1776" s="22">
        <v>15440.41239951794</v>
      </c>
      <c r="G1776" s="6">
        <v>128.50186146596866</v>
      </c>
      <c r="H1776" s="24">
        <v>0.02</v>
      </c>
      <c r="I1776" s="23">
        <v>19275.227871203806</v>
      </c>
      <c r="J1776" s="25">
        <v>3.4554062909620755E-3</v>
      </c>
      <c r="K1776" s="26">
        <v>13.71090427098806</v>
      </c>
      <c r="L1776" s="22">
        <v>482.56961053929092</v>
      </c>
      <c r="M1776" s="6">
        <v>8557.1082606645123</v>
      </c>
      <c r="N1776" s="6">
        <v>153.37199999999999</v>
      </c>
      <c r="O1776" s="6">
        <v>0</v>
      </c>
      <c r="P1776" s="6">
        <v>10082.178</v>
      </c>
    </row>
    <row r="1777" spans="1:16" x14ac:dyDescent="0.2">
      <c r="A1777">
        <v>2015</v>
      </c>
      <c r="B1777" s="27" t="s">
        <v>409</v>
      </c>
      <c r="C1777" s="22">
        <v>6185.6063576580436</v>
      </c>
      <c r="D1777" s="6">
        <v>7402.6876201916002</v>
      </c>
      <c r="E1777" s="23">
        <v>13588.293977849646</v>
      </c>
      <c r="F1777" s="22">
        <v>336225.16974647064</v>
      </c>
      <c r="G1777" s="6">
        <v>2685.3803000590769</v>
      </c>
      <c r="H1777" s="24">
        <v>1.2969999999999999</v>
      </c>
      <c r="I1777" s="23">
        <v>416603.58368823113</v>
      </c>
      <c r="J1777" s="25">
        <v>3.7232901734856666E-3</v>
      </c>
      <c r="K1777" s="26">
        <v>30.659005785960986</v>
      </c>
      <c r="L1777" s="22">
        <v>70851.073544608647</v>
      </c>
      <c r="M1777" s="6">
        <v>75780.820143622434</v>
      </c>
      <c r="N1777" s="6">
        <v>5627.5539999999992</v>
      </c>
      <c r="O1777" s="6">
        <v>264344.136</v>
      </c>
      <c r="P1777" s="6">
        <v>0</v>
      </c>
    </row>
    <row r="1778" spans="1:16" x14ac:dyDescent="0.2">
      <c r="A1778">
        <v>2015</v>
      </c>
      <c r="B1778" s="27" t="s">
        <v>33</v>
      </c>
      <c r="C1778" s="22">
        <v>264186.69239746145</v>
      </c>
      <c r="D1778" s="6">
        <v>84517.049720001</v>
      </c>
      <c r="E1778" s="23">
        <v>348703.74211746245</v>
      </c>
      <c r="F1778" s="22">
        <v>631726.16017077735</v>
      </c>
      <c r="G1778" s="6">
        <v>64839.821009620857</v>
      </c>
      <c r="H1778" s="24">
        <v>4.7030000000000003</v>
      </c>
      <c r="I1778" s="23">
        <v>2565236.7452574787</v>
      </c>
      <c r="J1778" s="25">
        <v>2.9943924828627804E-3</v>
      </c>
      <c r="K1778" s="26">
        <v>7.3564933077012036</v>
      </c>
      <c r="L1778" s="22">
        <v>1546513.0404824628</v>
      </c>
      <c r="M1778" s="6">
        <v>153771.35977501603</v>
      </c>
      <c r="N1778" s="6">
        <v>384712.95400000003</v>
      </c>
      <c r="O1778" s="6">
        <v>480231.19500000007</v>
      </c>
      <c r="P1778" s="6">
        <v>8.1959999999999997</v>
      </c>
    </row>
    <row r="1779" spans="1:16" x14ac:dyDescent="0.2">
      <c r="A1779">
        <v>2015</v>
      </c>
      <c r="B1779" s="27" t="s">
        <v>410</v>
      </c>
      <c r="C1779" s="22">
        <v>6.445296911141086</v>
      </c>
      <c r="D1779" s="6">
        <v>0</v>
      </c>
      <c r="E1779" s="23">
        <v>6.445296911141086</v>
      </c>
      <c r="F1779" s="22">
        <v>658.50520115913741</v>
      </c>
      <c r="G1779" s="6">
        <v>493.56692192783515</v>
      </c>
      <c r="H1779" s="24">
        <v>0</v>
      </c>
      <c r="I1779" s="23">
        <v>15366.799474608626</v>
      </c>
      <c r="J1779" s="25">
        <v>1.7623030351862998</v>
      </c>
      <c r="K1779" s="26">
        <v>2384.1879879957405</v>
      </c>
      <c r="L1779" s="22">
        <v>15366.794273449488</v>
      </c>
      <c r="M1779" s="6">
        <v>5.2011591374395939E-3</v>
      </c>
      <c r="N1779" s="6">
        <v>0</v>
      </c>
      <c r="O1779" s="6">
        <v>0</v>
      </c>
      <c r="P1779" s="6">
        <v>0</v>
      </c>
    </row>
    <row r="1780" spans="1:16" x14ac:dyDescent="0.2">
      <c r="A1780">
        <v>2015</v>
      </c>
      <c r="B1780" s="27" t="s">
        <v>36</v>
      </c>
      <c r="C1780" s="22">
        <v>120076.80677988582</v>
      </c>
      <c r="D1780" s="6">
        <v>3287.0927802000001</v>
      </c>
      <c r="E1780" s="23">
        <v>123363.89956008582</v>
      </c>
      <c r="F1780" s="22">
        <v>320318.55189603067</v>
      </c>
      <c r="G1780" s="6">
        <v>4050.2165687895749</v>
      </c>
      <c r="H1780" s="24">
        <v>1.282</v>
      </c>
      <c r="I1780" s="23">
        <v>441364.99164595996</v>
      </c>
      <c r="J1780" s="25">
        <v>4.218121823630495E-4</v>
      </c>
      <c r="K1780" s="26">
        <v>3.5777483787385305</v>
      </c>
      <c r="L1780" s="22">
        <v>113749.52386349074</v>
      </c>
      <c r="M1780" s="6">
        <v>76631.48478246927</v>
      </c>
      <c r="N1780" s="6">
        <v>3395.4160000000002</v>
      </c>
      <c r="O1780" s="6">
        <v>247588.56700000004</v>
      </c>
      <c r="P1780" s="6">
        <v>0</v>
      </c>
    </row>
    <row r="1781" spans="1:16" x14ac:dyDescent="0.2">
      <c r="A1781">
        <v>2015</v>
      </c>
      <c r="B1781" s="27" t="s">
        <v>38</v>
      </c>
      <c r="C1781" s="22">
        <v>66635.647010656394</v>
      </c>
      <c r="D1781" s="6">
        <v>55325.030803999995</v>
      </c>
      <c r="E1781" s="23">
        <v>121960.67781465639</v>
      </c>
      <c r="F1781" s="22">
        <v>514300.25409328402</v>
      </c>
      <c r="G1781" s="6">
        <v>20255.12499376155</v>
      </c>
      <c r="H1781" s="24">
        <v>1.3940000000000001</v>
      </c>
      <c r="I1781" s="23">
        <v>1118283.5409073781</v>
      </c>
      <c r="J1781" s="25">
        <v>3.5570135907124836E-3</v>
      </c>
      <c r="K1781" s="26">
        <v>9.1692138888145021</v>
      </c>
      <c r="L1781" s="22">
        <v>443777.02210114128</v>
      </c>
      <c r="M1781" s="6">
        <v>112427.38280623694</v>
      </c>
      <c r="N1781" s="6">
        <v>130111.35</v>
      </c>
      <c r="O1781" s="6">
        <v>375999.14999999997</v>
      </c>
      <c r="P1781" s="6">
        <v>55968.635999999999</v>
      </c>
    </row>
    <row r="1782" spans="1:16" x14ac:dyDescent="0.2">
      <c r="A1782">
        <v>2015</v>
      </c>
      <c r="B1782" s="27" t="s">
        <v>352</v>
      </c>
      <c r="C1782" s="22">
        <v>5617.1985163301661</v>
      </c>
      <c r="D1782" s="6">
        <v>4897.9260000000004</v>
      </c>
      <c r="E1782" s="23">
        <v>10515.124516330166</v>
      </c>
      <c r="F1782" s="22">
        <v>49502.142890420037</v>
      </c>
      <c r="G1782" s="6">
        <v>3761.0401374616144</v>
      </c>
      <c r="H1782" s="24">
        <v>0.33200000000000002</v>
      </c>
      <c r="I1782" s="23">
        <v>161671.77498677614</v>
      </c>
      <c r="J1782" s="25">
        <v>5.9328449050208842E-3</v>
      </c>
      <c r="K1782" s="26">
        <v>15.375165052558069</v>
      </c>
      <c r="L1782" s="22">
        <v>88010.270552776114</v>
      </c>
      <c r="M1782" s="6">
        <v>4344.8454340000253</v>
      </c>
      <c r="N1782" s="6">
        <v>24157.072</v>
      </c>
      <c r="O1782" s="6">
        <v>45159.587</v>
      </c>
      <c r="P1782" s="6">
        <v>0</v>
      </c>
    </row>
    <row r="1783" spans="1:16" x14ac:dyDescent="0.2">
      <c r="A1783">
        <v>2015</v>
      </c>
      <c r="B1783" s="27" t="s">
        <v>411</v>
      </c>
      <c r="C1783" s="22">
        <v>3011.973362162219</v>
      </c>
      <c r="D1783" s="6">
        <v>103.83499999999999</v>
      </c>
      <c r="E1783" s="23">
        <v>3115.8083621622191</v>
      </c>
      <c r="F1783" s="22">
        <v>55320.537888547013</v>
      </c>
      <c r="G1783" s="6">
        <v>924.23010491267496</v>
      </c>
      <c r="H1783" s="24">
        <v>9.9000000000000005E-2</v>
      </c>
      <c r="I1783" s="23">
        <v>82889.622014944733</v>
      </c>
      <c r="J1783" s="25">
        <v>4.6327559145004655E-3</v>
      </c>
      <c r="K1783" s="26">
        <v>26.602926874945343</v>
      </c>
      <c r="L1783" s="22">
        <v>14621.548813392628</v>
      </c>
      <c r="M1783" s="6">
        <v>245.8442015520942</v>
      </c>
      <c r="N1783" s="6">
        <v>11224.735999999999</v>
      </c>
      <c r="O1783" s="6">
        <v>56797.493000000002</v>
      </c>
      <c r="P1783" s="6">
        <v>0</v>
      </c>
    </row>
    <row r="1784" spans="1:16" x14ac:dyDescent="0.2">
      <c r="A1784">
        <v>2015</v>
      </c>
      <c r="B1784" s="27" t="s">
        <v>43</v>
      </c>
      <c r="C1784" s="22">
        <v>19452.830213541372</v>
      </c>
      <c r="D1784" s="6">
        <v>3225.5990000000002</v>
      </c>
      <c r="E1784" s="23">
        <v>22678.429213541371</v>
      </c>
      <c r="F1784" s="22">
        <v>132706.67413522929</v>
      </c>
      <c r="G1784" s="6">
        <v>2009.5155197771801</v>
      </c>
      <c r="H1784" s="24">
        <v>0.22000000000000003</v>
      </c>
      <c r="I1784" s="23">
        <v>192650.29662458925</v>
      </c>
      <c r="J1784" s="25">
        <v>1.3832373304202129E-3</v>
      </c>
      <c r="K1784" s="26">
        <v>8.4948694995840839</v>
      </c>
      <c r="L1784" s="22">
        <v>56973.39557475433</v>
      </c>
      <c r="M1784" s="6">
        <v>85375.879049834941</v>
      </c>
      <c r="N1784" s="6">
        <v>1347.4580000000001</v>
      </c>
      <c r="O1784" s="6">
        <v>48953.563999999998</v>
      </c>
      <c r="P1784" s="6">
        <v>0</v>
      </c>
    </row>
    <row r="1785" spans="1:16" x14ac:dyDescent="0.2">
      <c r="A1785">
        <v>2015</v>
      </c>
      <c r="B1785" s="27" t="s">
        <v>44</v>
      </c>
      <c r="C1785" s="22">
        <v>46.010961072097551</v>
      </c>
      <c r="D1785" s="6">
        <v>113.65022500000001</v>
      </c>
      <c r="E1785" s="23">
        <v>159.66118607209756</v>
      </c>
      <c r="F1785" s="22">
        <v>13363.318296291955</v>
      </c>
      <c r="G1785" s="6">
        <v>18.031683697448369</v>
      </c>
      <c r="H1785" s="24">
        <v>2.4049999999999998E-2</v>
      </c>
      <c r="I1785" s="23">
        <v>13907.228120475917</v>
      </c>
      <c r="J1785" s="25">
        <v>1.7344591617360385E-3</v>
      </c>
      <c r="K1785" s="26">
        <v>87.104627383864511</v>
      </c>
      <c r="L1785" s="22">
        <v>0.21447274021712034</v>
      </c>
      <c r="M1785" s="6">
        <v>84.462047735698746</v>
      </c>
      <c r="N1785" s="6">
        <v>66.439749999999989</v>
      </c>
      <c r="O1785" s="6">
        <v>13756.111849999999</v>
      </c>
      <c r="P1785" s="6">
        <v>0</v>
      </c>
    </row>
    <row r="1786" spans="1:16" x14ac:dyDescent="0.2">
      <c r="A1786">
        <v>2015</v>
      </c>
      <c r="B1786" s="27" t="s">
        <v>353</v>
      </c>
      <c r="C1786" s="22">
        <v>14825.786269735283</v>
      </c>
      <c r="D1786" s="6">
        <v>773.41700000000003</v>
      </c>
      <c r="E1786" s="23">
        <v>15599.203269735284</v>
      </c>
      <c r="F1786" s="22">
        <v>84175.654914281142</v>
      </c>
      <c r="G1786" s="6">
        <v>12313.285454527906</v>
      </c>
      <c r="H1786" s="24">
        <v>0.20300000000000001</v>
      </c>
      <c r="I1786" s="23">
        <v>451166.98045921279</v>
      </c>
      <c r="J1786" s="25">
        <v>9.8962508167442769E-3</v>
      </c>
      <c r="K1786" s="26">
        <v>28.922437425669177</v>
      </c>
      <c r="L1786" s="22">
        <v>320452.25201254222</v>
      </c>
      <c r="M1786" s="6">
        <v>1870.0424466705063</v>
      </c>
      <c r="N1786" s="6">
        <v>43741.723999999995</v>
      </c>
      <c r="O1786" s="6">
        <v>85102.961999999985</v>
      </c>
      <c r="P1786" s="6">
        <v>0</v>
      </c>
    </row>
    <row r="1787" spans="1:16" x14ac:dyDescent="0.2">
      <c r="A1787">
        <v>2015</v>
      </c>
      <c r="B1787" s="27" t="s">
        <v>412</v>
      </c>
      <c r="C1787" s="22">
        <v>2285.6481455832686</v>
      </c>
      <c r="D1787" s="6">
        <v>1074.4949999999999</v>
      </c>
      <c r="E1787" s="23">
        <v>3360.143145583269</v>
      </c>
      <c r="F1787" s="22">
        <v>43376.799674335984</v>
      </c>
      <c r="G1787" s="6">
        <v>3797.0404543446884</v>
      </c>
      <c r="H1787" s="24">
        <v>0.23300000000000001</v>
      </c>
      <c r="I1787" s="23">
        <v>156592.21421380769</v>
      </c>
      <c r="J1787" s="25">
        <v>2.0586484896418105E-2</v>
      </c>
      <c r="K1787" s="26">
        <v>46.602840244957989</v>
      </c>
      <c r="L1787" s="22">
        <v>101021.1479545191</v>
      </c>
      <c r="M1787" s="6">
        <v>24686.432259288616</v>
      </c>
      <c r="N1787" s="6">
        <v>10863.378000000001</v>
      </c>
      <c r="O1787" s="6">
        <v>20021.255999999998</v>
      </c>
      <c r="P1787" s="6">
        <v>0</v>
      </c>
    </row>
    <row r="1788" spans="1:16" x14ac:dyDescent="0.2">
      <c r="A1788">
        <v>2015</v>
      </c>
      <c r="B1788" s="27" t="s">
        <v>413</v>
      </c>
      <c r="C1788" s="22">
        <v>0</v>
      </c>
      <c r="D1788" s="6">
        <v>0</v>
      </c>
      <c r="E1788" s="23">
        <v>0</v>
      </c>
      <c r="F1788" s="22">
        <v>7.7702942870989231</v>
      </c>
      <c r="G1788" s="6">
        <v>3.3192588220836404E-4</v>
      </c>
      <c r="H1788" s="24">
        <v>6.2899999999999997E-5</v>
      </c>
      <c r="I1788" s="23">
        <v>7.7973573783887318</v>
      </c>
      <c r="J1788" s="25" t="s">
        <v>532</v>
      </c>
      <c r="K1788" s="26">
        <v>0</v>
      </c>
      <c r="L1788" s="22">
        <v>5.1929128980924731E-4</v>
      </c>
      <c r="M1788" s="6">
        <v>2.2870989228842247E-6</v>
      </c>
      <c r="N1788" s="6">
        <v>0</v>
      </c>
      <c r="O1788" s="6">
        <v>7.7968358000000002</v>
      </c>
      <c r="P1788" s="6">
        <v>0</v>
      </c>
    </row>
    <row r="1789" spans="1:16" x14ac:dyDescent="0.2">
      <c r="A1789">
        <v>2015</v>
      </c>
      <c r="B1789" s="27" t="s">
        <v>414</v>
      </c>
      <c r="C1789" s="22">
        <v>1492.8110111670651</v>
      </c>
      <c r="D1789" s="6">
        <v>6.6119999999999998E-2</v>
      </c>
      <c r="E1789" s="23">
        <v>1492.877131167065</v>
      </c>
      <c r="F1789" s="22">
        <v>29145.143396126481</v>
      </c>
      <c r="G1789" s="6">
        <v>655.70435741692143</v>
      </c>
      <c r="H1789" s="24">
        <v>6.8000000000000005E-2</v>
      </c>
      <c r="I1789" s="23">
        <v>48703.69724715074</v>
      </c>
      <c r="J1789" s="25">
        <v>4.6885305127319877E-3</v>
      </c>
      <c r="K1789" s="26">
        <v>32.624049381127804</v>
      </c>
      <c r="L1789" s="22">
        <v>5168.8367194862876</v>
      </c>
      <c r="M1789" s="6">
        <v>6.2505276644482519</v>
      </c>
      <c r="N1789" s="6">
        <v>12911.822</v>
      </c>
      <c r="O1789" s="6">
        <v>30616.788</v>
      </c>
      <c r="P1789" s="6">
        <v>0</v>
      </c>
    </row>
    <row r="1790" spans="1:16" x14ac:dyDescent="0.2">
      <c r="A1790">
        <v>2015</v>
      </c>
      <c r="B1790" s="27" t="s">
        <v>415</v>
      </c>
      <c r="C1790" s="22">
        <v>1838.8132421942146</v>
      </c>
      <c r="D1790" s="6">
        <v>227.934</v>
      </c>
      <c r="E1790" s="23">
        <v>2066.7472421942148</v>
      </c>
      <c r="F1790" s="22">
        <v>2230.8123061428596</v>
      </c>
      <c r="G1790" s="6">
        <v>3120.9682706298181</v>
      </c>
      <c r="H1790" s="24">
        <v>7.0000000000000001E-3</v>
      </c>
      <c r="I1790" s="23">
        <v>95237.577770911434</v>
      </c>
      <c r="J1790" s="25">
        <v>1.7619570336626655E-2</v>
      </c>
      <c r="K1790" s="26">
        <v>46.080902311886014</v>
      </c>
      <c r="L1790" s="22">
        <v>77556.753436742554</v>
      </c>
      <c r="M1790" s="6">
        <v>1264.0333341688845</v>
      </c>
      <c r="N1790" s="6">
        <v>5660.1460000000006</v>
      </c>
      <c r="O1790" s="6">
        <v>514.58799999999997</v>
      </c>
      <c r="P1790" s="6">
        <v>10242.056999999999</v>
      </c>
    </row>
    <row r="1791" spans="1:16" x14ac:dyDescent="0.2">
      <c r="A1791">
        <v>2015</v>
      </c>
      <c r="B1791" s="27" t="s">
        <v>49</v>
      </c>
      <c r="C1791" s="22">
        <v>1479.8621559858018</v>
      </c>
      <c r="D1791" s="6">
        <v>1208.7719449728002</v>
      </c>
      <c r="E1791" s="23">
        <v>2688.6341009586022</v>
      </c>
      <c r="F1791" s="22">
        <v>30352.239459704131</v>
      </c>
      <c r="G1791" s="6">
        <v>844.13260407968767</v>
      </c>
      <c r="H1791" s="24">
        <v>0.13500000000000001</v>
      </c>
      <c r="I1791" s="23">
        <v>55544.246061278827</v>
      </c>
      <c r="J1791" s="25">
        <v>6.0452914456092539E-3</v>
      </c>
      <c r="K1791" s="26">
        <v>20.658908566797972</v>
      </c>
      <c r="L1791" s="22">
        <v>24135.120572929973</v>
      </c>
      <c r="M1791" s="6">
        <v>7172.6234883488487</v>
      </c>
      <c r="N1791" s="6">
        <v>912.2940000000001</v>
      </c>
      <c r="O1791" s="6">
        <v>23324.207999999999</v>
      </c>
      <c r="P1791" s="6">
        <v>0</v>
      </c>
    </row>
    <row r="1792" spans="1:16" x14ac:dyDescent="0.2">
      <c r="A1792">
        <v>2015</v>
      </c>
      <c r="B1792" s="27" t="s">
        <v>416</v>
      </c>
      <c r="C1792" s="22">
        <v>3652.3745727887103</v>
      </c>
      <c r="D1792" s="6">
        <v>1628.0989999999999</v>
      </c>
      <c r="E1792" s="23">
        <v>5280.47357278871</v>
      </c>
      <c r="F1792" s="22">
        <v>54284.483217548441</v>
      </c>
      <c r="G1792" s="6">
        <v>1207.6238925070613</v>
      </c>
      <c r="H1792" s="24">
        <v>0.22700000000000001</v>
      </c>
      <c r="I1792" s="23">
        <v>90333.646214258872</v>
      </c>
      <c r="J1792" s="25">
        <v>3.3908173470755562E-3</v>
      </c>
      <c r="K1792" s="26">
        <v>17.107110748506617</v>
      </c>
      <c r="L1792" s="22">
        <v>36138.456101903299</v>
      </c>
      <c r="M1792" s="6">
        <v>2146.8321123555761</v>
      </c>
      <c r="N1792" s="6">
        <v>0</v>
      </c>
      <c r="O1792" s="6">
        <v>52048.358</v>
      </c>
      <c r="P1792" s="6">
        <v>0</v>
      </c>
    </row>
    <row r="1793" spans="1:16" x14ac:dyDescent="0.2">
      <c r="A1793">
        <v>2015</v>
      </c>
      <c r="B1793" s="27" t="s">
        <v>56</v>
      </c>
      <c r="C1793" s="22">
        <v>1938.7908347922869</v>
      </c>
      <c r="D1793" s="6">
        <v>25.2018463191</v>
      </c>
      <c r="E1793" s="23">
        <v>1963.9926811113869</v>
      </c>
      <c r="F1793" s="22">
        <v>22199.746581928517</v>
      </c>
      <c r="G1793" s="6">
        <v>1785.9591900841997</v>
      </c>
      <c r="H1793" s="24">
        <v>0.17899999999999999</v>
      </c>
      <c r="I1793" s="23">
        <v>75470.197446437669</v>
      </c>
      <c r="J1793" s="25">
        <v>1.0379724220338745E-2</v>
      </c>
      <c r="K1793" s="26">
        <v>38.426923975974539</v>
      </c>
      <c r="L1793" s="22">
        <v>45247.029413552991</v>
      </c>
      <c r="M1793" s="6">
        <v>104.15503288467943</v>
      </c>
      <c r="N1793" s="6">
        <v>8132.2260000000006</v>
      </c>
      <c r="O1793" s="6">
        <v>21986.786999999997</v>
      </c>
      <c r="P1793" s="6">
        <v>0</v>
      </c>
    </row>
    <row r="1794" spans="1:16" x14ac:dyDescent="0.2">
      <c r="A1794">
        <v>2015</v>
      </c>
      <c r="B1794" s="27" t="s">
        <v>354</v>
      </c>
      <c r="C1794" s="22">
        <v>87178.391027979495</v>
      </c>
      <c r="D1794" s="6">
        <v>20540.52116</v>
      </c>
      <c r="E1794" s="23">
        <v>107718.9121879795</v>
      </c>
      <c r="F1794" s="22">
        <v>1444687.2298642895</v>
      </c>
      <c r="G1794" s="6">
        <v>16574.478645911582</v>
      </c>
      <c r="H1794" s="24">
        <v>4.0579999999999998</v>
      </c>
      <c r="I1794" s="23">
        <v>1939714.5275124544</v>
      </c>
      <c r="J1794" s="25">
        <v>1.6172596806986854E-3</v>
      </c>
      <c r="K1794" s="26">
        <v>18.007186371576726</v>
      </c>
      <c r="L1794" s="22">
        <v>263364.28456893191</v>
      </c>
      <c r="M1794" s="6">
        <v>953125.20094352274</v>
      </c>
      <c r="N1794" s="6">
        <v>136769.05000000002</v>
      </c>
      <c r="O1794" s="6">
        <v>586455.99199999997</v>
      </c>
      <c r="P1794" s="6">
        <v>0</v>
      </c>
    </row>
    <row r="1795" spans="1:16" x14ac:dyDescent="0.2">
      <c r="A1795">
        <v>2015</v>
      </c>
      <c r="B1795" s="27" t="s">
        <v>417</v>
      </c>
      <c r="C1795" s="22">
        <v>3387.2275285351434</v>
      </c>
      <c r="D1795" s="6">
        <v>5336.8900599999997</v>
      </c>
      <c r="E1795" s="23">
        <v>8724.117588535144</v>
      </c>
      <c r="F1795" s="22">
        <v>136340.06212424597</v>
      </c>
      <c r="G1795" s="6">
        <v>6790.3514101447636</v>
      </c>
      <c r="H1795" s="24">
        <v>0.45100000000000001</v>
      </c>
      <c r="I1795" s="23">
        <v>338815.65714655991</v>
      </c>
      <c r="J1795" s="25">
        <v>1.3477058253258897E-2</v>
      </c>
      <c r="K1795" s="26">
        <v>38.836667858743297</v>
      </c>
      <c r="L1795" s="22">
        <v>198629.55173989118</v>
      </c>
      <c r="M1795" s="6">
        <v>5718.817406668757</v>
      </c>
      <c r="N1795" s="6">
        <v>1402.5039999999999</v>
      </c>
      <c r="O1795" s="6">
        <v>130720.97</v>
      </c>
      <c r="P1795" s="6">
        <v>2343.8139999999999</v>
      </c>
    </row>
    <row r="1796" spans="1:16" x14ac:dyDescent="0.2">
      <c r="A1796">
        <v>2015</v>
      </c>
      <c r="B1796" s="27" t="s">
        <v>418</v>
      </c>
      <c r="C1796" s="22">
        <v>2972.8830731982453</v>
      </c>
      <c r="D1796" s="6">
        <v>6.2389999999999999</v>
      </c>
      <c r="E1796" s="23">
        <v>2979.1220731982453</v>
      </c>
      <c r="F1796" s="22">
        <v>30756.500308127223</v>
      </c>
      <c r="G1796" s="6">
        <v>840.42718063765255</v>
      </c>
      <c r="H1796" s="24">
        <v>0.16</v>
      </c>
      <c r="I1796" s="23">
        <v>55844.910291129258</v>
      </c>
      <c r="J1796" s="25">
        <v>3.3045609488046041E-3</v>
      </c>
      <c r="K1796" s="26">
        <v>18.745425302823119</v>
      </c>
      <c r="L1796" s="22">
        <v>17377.006622571149</v>
      </c>
      <c r="M1796" s="6">
        <v>9151.9056685581199</v>
      </c>
      <c r="N1796" s="6">
        <v>7286.4419999999991</v>
      </c>
      <c r="O1796" s="6">
        <v>21639.969999999998</v>
      </c>
      <c r="P1796" s="6">
        <v>389.58600000000001</v>
      </c>
    </row>
    <row r="1797" spans="1:16" x14ac:dyDescent="0.2">
      <c r="A1797">
        <v>2015</v>
      </c>
      <c r="B1797" s="27" t="s">
        <v>66</v>
      </c>
      <c r="C1797" s="22">
        <v>2757.9985332011966</v>
      </c>
      <c r="D1797" s="6">
        <v>3711.6104415914001</v>
      </c>
      <c r="E1797" s="23">
        <v>6469.6089747925962</v>
      </c>
      <c r="F1797" s="22">
        <v>141960.40511478652</v>
      </c>
      <c r="G1797" s="6">
        <v>1918.2490810342208</v>
      </c>
      <c r="H1797" s="24">
        <v>0.33499999999999996</v>
      </c>
      <c r="I1797" s="23">
        <v>199215.68272960628</v>
      </c>
      <c r="J1797" s="25">
        <v>4.9460093927600523E-3</v>
      </c>
      <c r="K1797" s="26">
        <v>30.79253839077543</v>
      </c>
      <c r="L1797" s="22">
        <v>44142.31037426721</v>
      </c>
      <c r="M1797" s="6">
        <v>25373.853355339103</v>
      </c>
      <c r="N1797" s="6">
        <v>5266.64</v>
      </c>
      <c r="O1797" s="6">
        <v>50383.756000000001</v>
      </c>
      <c r="P1797" s="6">
        <v>74049.122999999992</v>
      </c>
    </row>
    <row r="1798" spans="1:16" x14ac:dyDescent="0.2">
      <c r="A1798">
        <v>2015</v>
      </c>
      <c r="B1798" s="27" t="s">
        <v>374</v>
      </c>
      <c r="C1798" s="22">
        <v>5280.8330147135121</v>
      </c>
      <c r="D1798" s="6">
        <v>116.836</v>
      </c>
      <c r="E1798" s="23">
        <v>5397.6690147135123</v>
      </c>
      <c r="F1798" s="22">
        <v>37075.403751074002</v>
      </c>
      <c r="G1798" s="6">
        <v>4250.4052881150856</v>
      </c>
      <c r="H1798" s="24">
        <v>6.9000000000000006E-2</v>
      </c>
      <c r="I1798" s="23">
        <v>163756.31833690353</v>
      </c>
      <c r="J1798" s="25">
        <v>1.1665283423267531E-2</v>
      </c>
      <c r="K1798" s="26">
        <v>30.338340103944866</v>
      </c>
      <c r="L1798" s="22">
        <v>93880.716565691779</v>
      </c>
      <c r="M1798" s="6">
        <v>40.334771211767183</v>
      </c>
      <c r="N1798" s="6">
        <v>33240.868000000002</v>
      </c>
      <c r="O1798" s="6">
        <v>36594.399000000005</v>
      </c>
      <c r="P1798" s="6">
        <v>0</v>
      </c>
    </row>
    <row r="1799" spans="1:16" x14ac:dyDescent="0.2">
      <c r="A1799">
        <v>2015</v>
      </c>
      <c r="B1799" s="27" t="s">
        <v>70</v>
      </c>
      <c r="C1799" s="22">
        <v>57.070989185239576</v>
      </c>
      <c r="D1799" s="6">
        <v>171.803</v>
      </c>
      <c r="E1799" s="23">
        <v>228.87398918523957</v>
      </c>
      <c r="F1799" s="22">
        <v>223.90420729328886</v>
      </c>
      <c r="G1799" s="6">
        <v>1660.0679558300112</v>
      </c>
      <c r="H1799" s="24">
        <v>0</v>
      </c>
      <c r="I1799" s="23">
        <v>49693.92929102762</v>
      </c>
      <c r="J1799" s="25">
        <v>9.0596157331279556E-2</v>
      </c>
      <c r="K1799" s="26">
        <v>217.12353364369312</v>
      </c>
      <c r="L1799" s="22">
        <v>49420.791313670634</v>
      </c>
      <c r="M1799" s="6">
        <v>158.40797735698749</v>
      </c>
      <c r="N1799" s="6">
        <v>114.73</v>
      </c>
      <c r="O1799" s="6">
        <v>0</v>
      </c>
      <c r="P1799" s="6">
        <v>0</v>
      </c>
    </row>
    <row r="1800" spans="1:16" x14ac:dyDescent="0.2">
      <c r="A1800">
        <v>2015</v>
      </c>
      <c r="B1800" s="27" t="s">
        <v>71</v>
      </c>
      <c r="C1800" s="22">
        <v>7306.2590362940973</v>
      </c>
      <c r="D1800" s="6">
        <v>7915.5484000000006</v>
      </c>
      <c r="E1800" s="23">
        <v>15221.807436294097</v>
      </c>
      <c r="F1800" s="22">
        <v>175192.98929828074</v>
      </c>
      <c r="G1800" s="6">
        <v>8659.5477932878202</v>
      </c>
      <c r="H1800" s="24">
        <v>0.47400000000000003</v>
      </c>
      <c r="I1800" s="23">
        <v>433376.91553825774</v>
      </c>
      <c r="J1800" s="25">
        <v>1.0892791363810481E-2</v>
      </c>
      <c r="K1800" s="26">
        <v>28.470792141604424</v>
      </c>
      <c r="L1800" s="22">
        <v>205465.25273594607</v>
      </c>
      <c r="M1800" s="6">
        <v>13337.1218023117</v>
      </c>
      <c r="N1800" s="6">
        <v>52395.034</v>
      </c>
      <c r="O1800" s="6">
        <v>155016.90700000001</v>
      </c>
      <c r="P1800" s="6">
        <v>7162.6</v>
      </c>
    </row>
    <row r="1801" spans="1:16" x14ac:dyDescent="0.2">
      <c r="A1801">
        <v>2015</v>
      </c>
      <c r="B1801" s="27" t="s">
        <v>419</v>
      </c>
      <c r="C1801" s="22">
        <v>7954.6652358573419</v>
      </c>
      <c r="D1801" s="6">
        <v>6213.7880800000003</v>
      </c>
      <c r="E1801" s="23">
        <v>14168.453315857343</v>
      </c>
      <c r="F1801" s="22">
        <v>220590.31941441286</v>
      </c>
      <c r="G1801" s="6">
        <v>3149.6744389110131</v>
      </c>
      <c r="H1801" s="24">
        <v>0.41300000000000003</v>
      </c>
      <c r="I1801" s="23">
        <v>314563.36669396103</v>
      </c>
      <c r="J1801" s="25">
        <v>3.78986535725183E-3</v>
      </c>
      <c r="K1801" s="26">
        <v>22.20167294773816</v>
      </c>
      <c r="L1801" s="22">
        <v>56739.543339286945</v>
      </c>
      <c r="M1801" s="6">
        <v>201034.61735467412</v>
      </c>
      <c r="N1801" s="6">
        <v>14531.076000000001</v>
      </c>
      <c r="O1801" s="6">
        <v>42258.130000000005</v>
      </c>
      <c r="P1801" s="6">
        <v>0</v>
      </c>
    </row>
    <row r="1802" spans="1:16" x14ac:dyDescent="0.2">
      <c r="A1802">
        <v>2015</v>
      </c>
      <c r="B1802" s="27" t="s">
        <v>72</v>
      </c>
      <c r="C1802" s="22">
        <v>130847.06140359693</v>
      </c>
      <c r="D1802" s="6">
        <v>91222.187000000005</v>
      </c>
      <c r="E1802" s="23">
        <v>222069.24840359692</v>
      </c>
      <c r="F1802" s="22">
        <v>553874.00168682018</v>
      </c>
      <c r="G1802" s="6">
        <v>101064.69335959178</v>
      </c>
      <c r="H1802" s="24">
        <v>1.237511</v>
      </c>
      <c r="I1802" s="23">
        <v>3565939.7043056544</v>
      </c>
      <c r="J1802" s="25">
        <v>9.3236686416217525E-3</v>
      </c>
      <c r="K1802" s="26">
        <v>16.057782560801858</v>
      </c>
      <c r="L1802" s="22">
        <v>2516534.3777244282</v>
      </c>
      <c r="M1802" s="6">
        <v>15853.088659226365</v>
      </c>
      <c r="N1802" s="6">
        <v>487930.59600000002</v>
      </c>
      <c r="O1802" s="6">
        <v>545621.64192199986</v>
      </c>
      <c r="P1802" s="6">
        <v>0</v>
      </c>
    </row>
    <row r="1803" spans="1:16" x14ac:dyDescent="0.2">
      <c r="A1803">
        <v>2015</v>
      </c>
      <c r="B1803" s="27" t="s">
        <v>420</v>
      </c>
      <c r="C1803" s="22">
        <v>6957.472118872136</v>
      </c>
      <c r="D1803" s="6">
        <v>14.571</v>
      </c>
      <c r="E1803" s="23">
        <v>6972.0431188721359</v>
      </c>
      <c r="F1803" s="22">
        <v>77925.291108749283</v>
      </c>
      <c r="G1803" s="6">
        <v>4217.7170753439386</v>
      </c>
      <c r="H1803" s="24">
        <v>0.14000000000000001</v>
      </c>
      <c r="I1803" s="23">
        <v>203651.47995399867</v>
      </c>
      <c r="J1803" s="25">
        <v>5.999305321573915E-3</v>
      </c>
      <c r="K1803" s="26">
        <v>29.209727547832962</v>
      </c>
      <c r="L1803" s="22">
        <v>99276.601516929906</v>
      </c>
      <c r="M1803" s="6">
        <v>57.382437068707183</v>
      </c>
      <c r="N1803" s="6">
        <v>23153.599999999999</v>
      </c>
      <c r="O1803" s="6">
        <v>81163.896000000008</v>
      </c>
      <c r="P1803" s="6">
        <v>0</v>
      </c>
    </row>
    <row r="1804" spans="1:16" x14ac:dyDescent="0.2">
      <c r="A1804">
        <v>2015</v>
      </c>
      <c r="B1804" s="27" t="s">
        <v>375</v>
      </c>
      <c r="C1804" s="22">
        <v>6119.5318444231216</v>
      </c>
      <c r="D1804" s="6">
        <v>4360.3640000000005</v>
      </c>
      <c r="E1804" s="23">
        <v>10479.895844423121</v>
      </c>
      <c r="F1804" s="22">
        <v>36091.378410001402</v>
      </c>
      <c r="G1804" s="6">
        <v>4496.6241927160063</v>
      </c>
      <c r="H1804" s="24">
        <v>5.7000000000000002E-2</v>
      </c>
      <c r="I1804" s="23">
        <v>170106.34035293839</v>
      </c>
      <c r="J1804" s="25">
        <v>5.5132243682805135E-3</v>
      </c>
      <c r="K1804" s="26">
        <v>16.231682344768771</v>
      </c>
      <c r="L1804" s="22">
        <v>83113.197448227045</v>
      </c>
      <c r="M1804" s="6">
        <v>36010.234904711368</v>
      </c>
      <c r="N1804" s="6">
        <v>16412.508000000002</v>
      </c>
      <c r="O1804" s="6">
        <v>0</v>
      </c>
      <c r="P1804" s="6">
        <v>34570.400000000001</v>
      </c>
    </row>
    <row r="1805" spans="1:16" x14ac:dyDescent="0.2">
      <c r="A1805">
        <v>2015</v>
      </c>
      <c r="B1805" s="27" t="s">
        <v>375</v>
      </c>
      <c r="C1805" s="22">
        <v>3227.4295104024332</v>
      </c>
      <c r="D1805" s="6">
        <v>790.72216000000003</v>
      </c>
      <c r="E1805" s="23">
        <v>4018.1516704024334</v>
      </c>
      <c r="F1805" s="22">
        <v>81291.704774425802</v>
      </c>
      <c r="G1805" s="6">
        <v>6943.2245202185322</v>
      </c>
      <c r="H1805" s="24">
        <v>0.25700000000000001</v>
      </c>
      <c r="I1805" s="23">
        <v>288269.9564769381</v>
      </c>
      <c r="J1805" s="25">
        <v>2.5004591633430395E-2</v>
      </c>
      <c r="K1805" s="26">
        <v>71.741930151697517</v>
      </c>
      <c r="L1805" s="22">
        <v>182402.53860356289</v>
      </c>
      <c r="M1805" s="6">
        <v>440.33687337519171</v>
      </c>
      <c r="N1805" s="6">
        <v>22373.734</v>
      </c>
      <c r="O1805" s="6">
        <v>83053.346999999994</v>
      </c>
      <c r="P1805" s="6">
        <v>0</v>
      </c>
    </row>
    <row r="1806" spans="1:16" x14ac:dyDescent="0.2">
      <c r="A1806">
        <v>2015</v>
      </c>
      <c r="B1806" s="27" t="s">
        <v>75</v>
      </c>
      <c r="C1806" s="22">
        <v>1840.3048370458193</v>
      </c>
      <c r="D1806" s="6">
        <v>2001.57584</v>
      </c>
      <c r="E1806" s="23">
        <v>3841.8806770458195</v>
      </c>
      <c r="F1806" s="22">
        <v>14443.343536995926</v>
      </c>
      <c r="G1806" s="6">
        <v>1953.0227662521436</v>
      </c>
      <c r="H1806" s="24">
        <v>2.0999999999999998E-2</v>
      </c>
      <c r="I1806" s="23">
        <v>72649.154971309807</v>
      </c>
      <c r="J1806" s="25">
        <v>7.5762491310677037E-3</v>
      </c>
      <c r="K1806" s="26">
        <v>18.909789521930893</v>
      </c>
      <c r="L1806" s="22">
        <v>7387.3411100657295</v>
      </c>
      <c r="M1806" s="6">
        <v>995.41086124408093</v>
      </c>
      <c r="N1806" s="6">
        <v>2288.5600000000004</v>
      </c>
      <c r="O1806" s="6">
        <v>3927.1129999999998</v>
      </c>
      <c r="P1806" s="6">
        <v>58050.73</v>
      </c>
    </row>
    <row r="1807" spans="1:16" x14ac:dyDescent="0.2">
      <c r="A1807">
        <v>2015</v>
      </c>
      <c r="B1807" s="27" t="s">
        <v>76</v>
      </c>
      <c r="C1807" s="22">
        <v>121007.39861537771</v>
      </c>
      <c r="D1807" s="6">
        <v>6439.9015000000009</v>
      </c>
      <c r="E1807" s="23">
        <v>127447.30011537771</v>
      </c>
      <c r="F1807" s="22">
        <v>248969.34101089291</v>
      </c>
      <c r="G1807" s="6">
        <v>11817.435732496542</v>
      </c>
      <c r="H1807" s="24">
        <v>1.508</v>
      </c>
      <c r="I1807" s="23">
        <v>601540.60983928991</v>
      </c>
      <c r="J1807" s="25">
        <v>9.1550588362421627E-4</v>
      </c>
      <c r="K1807" s="26">
        <v>4.7199164619000697</v>
      </c>
      <c r="L1807" s="22">
        <v>313208.56440405827</v>
      </c>
      <c r="M1807" s="6">
        <v>18600.69243523158</v>
      </c>
      <c r="N1807" s="6">
        <v>33723.892</v>
      </c>
      <c r="O1807" s="6">
        <v>202320.39499999999</v>
      </c>
      <c r="P1807" s="6">
        <v>33687.066000000006</v>
      </c>
    </row>
    <row r="1808" spans="1:16" x14ac:dyDescent="0.2">
      <c r="A1808">
        <v>2015</v>
      </c>
      <c r="B1808" s="27" t="s">
        <v>376</v>
      </c>
      <c r="C1808" s="22">
        <v>610.4609317695747</v>
      </c>
      <c r="D1808" s="6">
        <v>2940</v>
      </c>
      <c r="E1808" s="23">
        <v>3550.4609317695749</v>
      </c>
      <c r="F1808" s="22">
        <v>27354.869212048899</v>
      </c>
      <c r="G1808" s="6">
        <v>345.47476686605802</v>
      </c>
      <c r="H1808" s="24">
        <v>6.0899999999999989E-2</v>
      </c>
      <c r="I1808" s="23">
        <v>37666.642964657425</v>
      </c>
      <c r="J1808" s="25">
        <v>1.2877836936277588E-3</v>
      </c>
      <c r="K1808" s="26">
        <v>10.608944497210423</v>
      </c>
      <c r="L1808" s="22">
        <v>10245.748409319429</v>
      </c>
      <c r="M1808" s="6">
        <v>12.760655338004209</v>
      </c>
      <c r="N1808" s="6">
        <v>33.028799999999997</v>
      </c>
      <c r="O1808" s="6">
        <v>27375.105100000001</v>
      </c>
      <c r="P1808" s="6">
        <v>0</v>
      </c>
    </row>
    <row r="1809" spans="1:16" x14ac:dyDescent="0.2">
      <c r="A1809">
        <v>2015</v>
      </c>
      <c r="B1809" s="27" t="s">
        <v>77</v>
      </c>
      <c r="C1809" s="22">
        <v>6286.4667141266227</v>
      </c>
      <c r="D1809" s="6">
        <v>42.667160000000003</v>
      </c>
      <c r="E1809" s="23">
        <v>6329.1338741266227</v>
      </c>
      <c r="F1809" s="22">
        <v>15976.890711419257</v>
      </c>
      <c r="G1809" s="6">
        <v>2302.1844265344585</v>
      </c>
      <c r="H1809" s="24">
        <v>0.10299999999999999</v>
      </c>
      <c r="I1809" s="23">
        <v>84610.105622146133</v>
      </c>
      <c r="J1809" s="25">
        <v>4.1555050433973667E-3</v>
      </c>
      <c r="K1809" s="26">
        <v>13.368354549748208</v>
      </c>
      <c r="L1809" s="22">
        <v>34610.781745331216</v>
      </c>
      <c r="M1809" s="6">
        <v>526.6388768149053</v>
      </c>
      <c r="N1809" s="6">
        <v>34184.067999999999</v>
      </c>
      <c r="O1809" s="6">
        <v>15288.617</v>
      </c>
      <c r="P1809" s="6">
        <v>0</v>
      </c>
    </row>
    <row r="1810" spans="1:16" x14ac:dyDescent="0.2">
      <c r="A1810">
        <v>2015</v>
      </c>
      <c r="B1810" s="27" t="s">
        <v>78</v>
      </c>
      <c r="C1810" s="22">
        <v>39028.772363449927</v>
      </c>
      <c r="D1810" s="6">
        <v>35228.581075820504</v>
      </c>
      <c r="E1810" s="23">
        <v>74257.353439270431</v>
      </c>
      <c r="F1810" s="22">
        <v>299555.2827139505</v>
      </c>
      <c r="G1810" s="6">
        <v>8351.4719711938669</v>
      </c>
      <c r="H1810" s="24">
        <v>0.63600000000000001</v>
      </c>
      <c r="I1810" s="23">
        <v>548602.77545552782</v>
      </c>
      <c r="J1810" s="25">
        <v>3.0382082915061757E-3</v>
      </c>
      <c r="K1810" s="26">
        <v>7.3878579029104401</v>
      </c>
      <c r="L1810" s="22">
        <v>141665.12206102585</v>
      </c>
      <c r="M1810" s="6">
        <v>3614.1193945019095</v>
      </c>
      <c r="N1810" s="6">
        <v>65855.915999999997</v>
      </c>
      <c r="O1810" s="6">
        <v>296559.82</v>
      </c>
      <c r="P1810" s="6">
        <v>40907.798000000003</v>
      </c>
    </row>
    <row r="1811" spans="1:16" x14ac:dyDescent="0.2">
      <c r="A1811">
        <v>2015</v>
      </c>
      <c r="B1811" s="27" t="s">
        <v>81</v>
      </c>
      <c r="C1811" s="22">
        <v>29454.748430536922</v>
      </c>
      <c r="D1811" s="6">
        <v>24397.021379999998</v>
      </c>
      <c r="E1811" s="23">
        <v>53851.76981053692</v>
      </c>
      <c r="F1811" s="22">
        <v>370497.90855165251</v>
      </c>
      <c r="G1811" s="6">
        <v>6124.9907580439185</v>
      </c>
      <c r="H1811" s="24">
        <v>0.78299999999999992</v>
      </c>
      <c r="I1811" s="23">
        <v>553236.39214136126</v>
      </c>
      <c r="J1811" s="25">
        <v>1.1680924861606856E-3</v>
      </c>
      <c r="K1811" s="26">
        <v>10.273318668778684</v>
      </c>
      <c r="L1811" s="22">
        <v>162489.95044642308</v>
      </c>
      <c r="M1811" s="6">
        <v>245802.37969493834</v>
      </c>
      <c r="N1811" s="6">
        <v>2288.172</v>
      </c>
      <c r="O1811" s="6">
        <v>142655.88999999998</v>
      </c>
      <c r="P1811" s="6">
        <v>0</v>
      </c>
    </row>
    <row r="1812" spans="1:16" x14ac:dyDescent="0.2">
      <c r="A1812">
        <v>2015</v>
      </c>
      <c r="B1812" s="27" t="s">
        <v>82</v>
      </c>
      <c r="C1812" s="22">
        <v>4693.8180453260538</v>
      </c>
      <c r="D1812" s="6">
        <v>154.37554</v>
      </c>
      <c r="E1812" s="23">
        <v>4848.1935853260538</v>
      </c>
      <c r="F1812" s="22">
        <v>71627.728700095642</v>
      </c>
      <c r="G1812" s="6">
        <v>2588.5845006706977</v>
      </c>
      <c r="H1812" s="24">
        <v>7.5000000000000011E-2</v>
      </c>
      <c r="I1812" s="23">
        <v>148788.02182008242</v>
      </c>
      <c r="J1812" s="25">
        <v>7.955311310980203E-3</v>
      </c>
      <c r="K1812" s="26">
        <v>30.689373103915781</v>
      </c>
      <c r="L1812" s="22">
        <v>64389.668761758774</v>
      </c>
      <c r="M1812" s="6">
        <v>698.69705832363729</v>
      </c>
      <c r="N1812" s="6">
        <v>11442.56</v>
      </c>
      <c r="O1812" s="6">
        <v>72257.096000000005</v>
      </c>
      <c r="P1812" s="6">
        <v>0</v>
      </c>
    </row>
    <row r="1813" spans="1:16" x14ac:dyDescent="0.2">
      <c r="A1813">
        <v>2015</v>
      </c>
      <c r="B1813" s="27" t="s">
        <v>86</v>
      </c>
      <c r="C1813" s="22">
        <v>1008.0592994491244</v>
      </c>
      <c r="D1813" s="6">
        <v>2462.364</v>
      </c>
      <c r="E1813" s="23">
        <v>3470.4232994491244</v>
      </c>
      <c r="F1813" s="22">
        <v>12997.997089492212</v>
      </c>
      <c r="G1813" s="6">
        <v>184.91269720377639</v>
      </c>
      <c r="H1813" s="24">
        <v>0.96</v>
      </c>
      <c r="I1813" s="23">
        <v>18770.475466164749</v>
      </c>
      <c r="J1813" s="25">
        <v>5.3447272634004218E-4</v>
      </c>
      <c r="K1813" s="26">
        <v>5.4086991258801973</v>
      </c>
      <c r="L1813" s="22">
        <v>1526.8343766725359</v>
      </c>
      <c r="M1813" s="6">
        <v>330.79708949221077</v>
      </c>
      <c r="N1813" s="6">
        <v>392.86400000000003</v>
      </c>
      <c r="O1813" s="6">
        <v>11689.279999999999</v>
      </c>
      <c r="P1813" s="6">
        <v>4830.7</v>
      </c>
    </row>
    <row r="1814" spans="1:16" x14ac:dyDescent="0.2">
      <c r="A1814">
        <v>2015</v>
      </c>
      <c r="B1814" s="27" t="s">
        <v>87</v>
      </c>
      <c r="C1814" s="22">
        <v>3097.5400738144699</v>
      </c>
      <c r="D1814" s="6">
        <v>3844.41021</v>
      </c>
      <c r="E1814" s="23">
        <v>6941.9502838144699</v>
      </c>
      <c r="F1814" s="22">
        <v>183561.31152179453</v>
      </c>
      <c r="G1814" s="6">
        <v>7395.1211151976713</v>
      </c>
      <c r="H1814" s="24">
        <v>0.33500000000000002</v>
      </c>
      <c r="I1814" s="23">
        <v>404027.37575468514</v>
      </c>
      <c r="J1814" s="25">
        <v>1.6283645840083408E-2</v>
      </c>
      <c r="K1814" s="26">
        <v>58.200845473741964</v>
      </c>
      <c r="L1814" s="22">
        <v>190092.13114823919</v>
      </c>
      <c r="M1814" s="6">
        <v>131685.28360644594</v>
      </c>
      <c r="N1814" s="6">
        <v>12265.717999999997</v>
      </c>
      <c r="O1814" s="6">
        <v>69984.243000000002</v>
      </c>
      <c r="P1814" s="6">
        <v>0</v>
      </c>
    </row>
    <row r="1815" spans="1:16" x14ac:dyDescent="0.2">
      <c r="A1815">
        <v>2015</v>
      </c>
      <c r="B1815" s="27" t="s">
        <v>88</v>
      </c>
      <c r="C1815" s="22">
        <v>0</v>
      </c>
      <c r="D1815" s="6">
        <v>0</v>
      </c>
      <c r="E1815" s="23">
        <v>0</v>
      </c>
      <c r="F1815" s="22">
        <v>22.853806726761537</v>
      </c>
      <c r="G1815" s="6">
        <v>9.7625259473048235E-4</v>
      </c>
      <c r="H1815" s="24">
        <v>1.85E-4</v>
      </c>
      <c r="I1815" s="23">
        <v>22.933404054084505</v>
      </c>
      <c r="J1815" s="25" t="s">
        <v>532</v>
      </c>
      <c r="K1815" s="26">
        <v>0</v>
      </c>
      <c r="L1815" s="22">
        <v>1.5273273229683742E-3</v>
      </c>
      <c r="M1815" s="6">
        <v>6.7267615378947788E-6</v>
      </c>
      <c r="N1815" s="6">
        <v>0</v>
      </c>
      <c r="O1815" s="6">
        <v>22.93187</v>
      </c>
      <c r="P1815" s="6">
        <v>0</v>
      </c>
    </row>
    <row r="1816" spans="1:16" x14ac:dyDescent="0.2">
      <c r="A1816">
        <v>2015</v>
      </c>
      <c r="B1816" s="27" t="s">
        <v>89</v>
      </c>
      <c r="C1816" s="22">
        <v>449288.96450215473</v>
      </c>
      <c r="D1816" s="6">
        <v>78840.28</v>
      </c>
      <c r="E1816" s="23">
        <v>528129.24450215476</v>
      </c>
      <c r="F1816" s="22">
        <v>1802723.8691112425</v>
      </c>
      <c r="G1816" s="6">
        <v>111626.96616781745</v>
      </c>
      <c r="H1816" s="24">
        <v>5.8460000000000001</v>
      </c>
      <c r="I1816" s="23">
        <v>5130803.4189122021</v>
      </c>
      <c r="J1816" s="25">
        <v>2.4872982198347032E-3</v>
      </c>
      <c r="K1816" s="26">
        <v>9.7150526548644258</v>
      </c>
      <c r="L1816" s="22">
        <v>2809601.3053931971</v>
      </c>
      <c r="M1816" s="6">
        <v>307639.73251900484</v>
      </c>
      <c r="N1816" s="6">
        <v>489595.25200000004</v>
      </c>
      <c r="O1816" s="6">
        <v>1464318.29</v>
      </c>
      <c r="P1816" s="6">
        <v>59648.839000000007</v>
      </c>
    </row>
    <row r="1817" spans="1:16" x14ac:dyDescent="0.2">
      <c r="A1817">
        <v>2015</v>
      </c>
      <c r="B1817" s="27" t="s">
        <v>90</v>
      </c>
      <c r="C1817" s="22">
        <v>82869.569392830774</v>
      </c>
      <c r="D1817" s="6">
        <v>83779.650510000007</v>
      </c>
      <c r="E1817" s="23">
        <v>166649.21990283075</v>
      </c>
      <c r="F1817" s="22">
        <v>414509.13669414871</v>
      </c>
      <c r="G1817" s="6">
        <v>24617.844675124899</v>
      </c>
      <c r="H1817" s="24">
        <v>2.0353333333333334</v>
      </c>
      <c r="I1817" s="23">
        <v>1148676.5540128709</v>
      </c>
      <c r="J1817" s="25">
        <v>3.5568656183885185E-3</v>
      </c>
      <c r="K1817" s="26">
        <v>6.8927808643967081</v>
      </c>
      <c r="L1817" s="22">
        <v>567942.0938176231</v>
      </c>
      <c r="M1817" s="6">
        <v>45972.69186191426</v>
      </c>
      <c r="N1817" s="6">
        <v>165774.58866666668</v>
      </c>
      <c r="O1817" s="6">
        <v>368797.54966666666</v>
      </c>
      <c r="P1817" s="6">
        <v>189.63</v>
      </c>
    </row>
    <row r="1818" spans="1:16" x14ac:dyDescent="0.2">
      <c r="A1818">
        <v>2015</v>
      </c>
      <c r="B1818" s="27" t="s">
        <v>91</v>
      </c>
      <c r="C1818" s="22">
        <v>50160.580885231124</v>
      </c>
      <c r="D1818" s="6">
        <v>0</v>
      </c>
      <c r="E1818" s="23">
        <v>50160.580885231124</v>
      </c>
      <c r="F1818" s="22">
        <v>16868.755675221677</v>
      </c>
      <c r="G1818" s="6">
        <v>1537.2561315299099</v>
      </c>
      <c r="H1818" s="24">
        <v>0.128</v>
      </c>
      <c r="I1818" s="23">
        <v>62713.932394812997</v>
      </c>
      <c r="J1818" s="25">
        <v>3.009243101257809E-4</v>
      </c>
      <c r="K1818" s="26">
        <v>1.2502632802100979</v>
      </c>
      <c r="L1818" s="22">
        <v>44158.229144705998</v>
      </c>
      <c r="M1818" s="6">
        <v>1491.8802501069956</v>
      </c>
      <c r="N1818" s="6">
        <v>1635.722</v>
      </c>
      <c r="O1818" s="6">
        <v>15428.101000000001</v>
      </c>
      <c r="P1818" s="6">
        <v>0</v>
      </c>
    </row>
    <row r="1819" spans="1:16" x14ac:dyDescent="0.2">
      <c r="A1819">
        <v>2015</v>
      </c>
      <c r="B1819" s="27" t="s">
        <v>93</v>
      </c>
      <c r="C1819" s="22">
        <v>61263.854512772348</v>
      </c>
      <c r="D1819" s="6">
        <v>27458.576100000002</v>
      </c>
      <c r="E1819" s="23">
        <v>88722.430612772354</v>
      </c>
      <c r="F1819" s="22">
        <v>885671.4834537108</v>
      </c>
      <c r="G1819" s="6">
        <v>34454.236830841197</v>
      </c>
      <c r="H1819" s="24">
        <v>1.8140000000000001</v>
      </c>
      <c r="I1819" s="23">
        <v>1912902.9630127782</v>
      </c>
      <c r="J1819" s="25">
        <v>6.6573747149447941E-3</v>
      </c>
      <c r="K1819" s="26">
        <v>21.5605337883676</v>
      </c>
      <c r="L1819" s="22">
        <v>849917.01175719569</v>
      </c>
      <c r="M1819" s="6">
        <v>41597.64725558256</v>
      </c>
      <c r="N1819" s="6">
        <v>126077.024</v>
      </c>
      <c r="O1819" s="6">
        <v>548166.98</v>
      </c>
      <c r="P1819" s="6">
        <v>347144.3</v>
      </c>
    </row>
    <row r="1820" spans="1:16" x14ac:dyDescent="0.2">
      <c r="A1820">
        <v>2015</v>
      </c>
      <c r="B1820" s="27" t="s">
        <v>421</v>
      </c>
      <c r="C1820" s="22">
        <v>2421.8398267575158</v>
      </c>
      <c r="D1820" s="6">
        <v>5517.1466200000004</v>
      </c>
      <c r="E1820" s="23">
        <v>7938.9864467575162</v>
      </c>
      <c r="F1820" s="22">
        <v>833.93344913521537</v>
      </c>
      <c r="G1820" s="6">
        <v>4226.0349878108464</v>
      </c>
      <c r="H1820" s="24">
        <v>1.792</v>
      </c>
      <c r="I1820" s="23">
        <v>127258.99208589844</v>
      </c>
      <c r="J1820" s="25">
        <v>1.1129759711381849E-2</v>
      </c>
      <c r="K1820" s="26">
        <v>16.02962707385327</v>
      </c>
      <c r="L1820" s="22">
        <v>112321.77243234596</v>
      </c>
      <c r="M1820" s="6">
        <v>263.5456535524915</v>
      </c>
      <c r="N1820" s="6">
        <v>13506.936000000002</v>
      </c>
      <c r="O1820" s="6">
        <v>0</v>
      </c>
      <c r="P1820" s="6">
        <v>1166.7380000000003</v>
      </c>
    </row>
    <row r="1821" spans="1:16" x14ac:dyDescent="0.2">
      <c r="A1821">
        <v>2015</v>
      </c>
      <c r="B1821" s="27" t="s">
        <v>98</v>
      </c>
      <c r="C1821" s="22">
        <v>0.57325739858320479</v>
      </c>
      <c r="D1821" s="6">
        <v>197.01886999999999</v>
      </c>
      <c r="E1821" s="23">
        <v>197.59212739858319</v>
      </c>
      <c r="F1821" s="22">
        <v>45052.508413639785</v>
      </c>
      <c r="G1821" s="6">
        <v>1.905903118556844</v>
      </c>
      <c r="H1821" s="24">
        <v>8.4000000000000005E-2</v>
      </c>
      <c r="I1821" s="23">
        <v>45132.236326572784</v>
      </c>
      <c r="J1821" s="25">
        <v>1.1987182673964966E-4</v>
      </c>
      <c r="K1821" s="26">
        <v>228.41110585105426</v>
      </c>
      <c r="L1821" s="22">
        <v>2.8579129329939486</v>
      </c>
      <c r="M1821" s="6">
        <v>473.22441363978112</v>
      </c>
      <c r="N1821" s="6">
        <v>1.7900000000000003</v>
      </c>
      <c r="O1821" s="6">
        <v>44654.364000000001</v>
      </c>
      <c r="P1821" s="6">
        <v>0</v>
      </c>
    </row>
    <row r="1822" spans="1:16" x14ac:dyDescent="0.2">
      <c r="A1822">
        <v>2015</v>
      </c>
      <c r="B1822" s="27" t="s">
        <v>100</v>
      </c>
      <c r="C1822" s="22">
        <v>0</v>
      </c>
      <c r="D1822" s="6">
        <v>0</v>
      </c>
      <c r="E1822" s="23">
        <v>0</v>
      </c>
      <c r="F1822" s="22">
        <v>117.46856657555432</v>
      </c>
      <c r="G1822" s="6">
        <v>5.0179383369146806E-3</v>
      </c>
      <c r="H1822" s="24">
        <v>9.5090000000000007E-4</v>
      </c>
      <c r="I1822" s="23">
        <v>117.87769683799438</v>
      </c>
      <c r="J1822" s="25" t="s">
        <v>532</v>
      </c>
      <c r="K1822" s="26">
        <v>0</v>
      </c>
      <c r="L1822" s="22">
        <v>7.8504624400574444E-3</v>
      </c>
      <c r="M1822" s="6">
        <v>3.4575554304779167E-5</v>
      </c>
      <c r="N1822" s="6">
        <v>0</v>
      </c>
      <c r="O1822" s="6">
        <v>117.86981180000002</v>
      </c>
      <c r="P1822" s="6">
        <v>0</v>
      </c>
    </row>
    <row r="1823" spans="1:16" x14ac:dyDescent="0.2">
      <c r="A1823">
        <v>2015</v>
      </c>
      <c r="B1823" s="27" t="s">
        <v>101</v>
      </c>
      <c r="C1823" s="22">
        <v>3966.4779292791191</v>
      </c>
      <c r="D1823" s="6">
        <v>529.59737999999993</v>
      </c>
      <c r="E1823" s="23">
        <v>4496.0753092791192</v>
      </c>
      <c r="F1823" s="22">
        <v>2304.4419026299706</v>
      </c>
      <c r="G1823" s="6">
        <v>7289.5765965962055</v>
      </c>
      <c r="H1823" s="24">
        <v>2E-3</v>
      </c>
      <c r="I1823" s="23">
        <v>219534.37048119691</v>
      </c>
      <c r="J1823" s="25">
        <v>1.7232071654534206E-2</v>
      </c>
      <c r="K1823" s="26">
        <v>48.828001174294407</v>
      </c>
      <c r="L1823" s="22">
        <v>185024.31627660021</v>
      </c>
      <c r="M1823" s="6">
        <v>581.91220459671717</v>
      </c>
      <c r="N1823" s="6">
        <v>32938.1</v>
      </c>
      <c r="O1823" s="6">
        <v>990.04200000000003</v>
      </c>
      <c r="P1823" s="6">
        <v>0</v>
      </c>
    </row>
    <row r="1824" spans="1:16" x14ac:dyDescent="0.2">
      <c r="A1824">
        <v>2015</v>
      </c>
      <c r="B1824" s="27" t="s">
        <v>102</v>
      </c>
      <c r="C1824" s="22">
        <v>12587.696188676604</v>
      </c>
      <c r="D1824" s="6">
        <v>4942.2649499999998</v>
      </c>
      <c r="E1824" s="23">
        <v>17529.961138676601</v>
      </c>
      <c r="F1824" s="22">
        <v>229704.98956349518</v>
      </c>
      <c r="G1824" s="6">
        <v>4892.2333494780032</v>
      </c>
      <c r="H1824" s="24">
        <v>0.56000000000000005</v>
      </c>
      <c r="I1824" s="23">
        <v>375646.42337793967</v>
      </c>
      <c r="J1824" s="25">
        <v>3.21812441060014E-3</v>
      </c>
      <c r="K1824" s="26">
        <v>21.428822369100732</v>
      </c>
      <c r="L1824" s="22">
        <v>84124.850744156065</v>
      </c>
      <c r="M1824" s="6">
        <v>5134.178633783632</v>
      </c>
      <c r="N1824" s="6">
        <v>41187.873999999996</v>
      </c>
      <c r="O1824" s="6">
        <v>76764.84599999999</v>
      </c>
      <c r="P1824" s="6">
        <v>168434.67399999997</v>
      </c>
    </row>
    <row r="1825" spans="1:16" x14ac:dyDescent="0.2">
      <c r="A1825">
        <v>2015</v>
      </c>
      <c r="B1825" s="27" t="s">
        <v>103</v>
      </c>
      <c r="C1825" s="22">
        <v>47933.567693752986</v>
      </c>
      <c r="D1825" s="6">
        <v>52629.069000000003</v>
      </c>
      <c r="E1825" s="23">
        <v>100562.63669375298</v>
      </c>
      <c r="F1825" s="22">
        <v>1681117.4901056567</v>
      </c>
      <c r="G1825" s="6">
        <v>10378.981296476322</v>
      </c>
      <c r="H1825" s="24">
        <v>3.7250000000000001</v>
      </c>
      <c r="I1825" s="23">
        <v>1991428.0577406511</v>
      </c>
      <c r="J1825" s="25">
        <v>1.989244335519422E-3</v>
      </c>
      <c r="K1825" s="26">
        <v>19.802862407090803</v>
      </c>
      <c r="L1825" s="22">
        <v>98238.652931844917</v>
      </c>
      <c r="M1825" s="6">
        <v>20166.356808806271</v>
      </c>
      <c r="N1825" s="6">
        <v>23118.148000000001</v>
      </c>
      <c r="O1825" s="6">
        <v>81716.34</v>
      </c>
      <c r="P1825" s="6">
        <v>1768188.56</v>
      </c>
    </row>
    <row r="1826" spans="1:16" x14ac:dyDescent="0.2">
      <c r="A1826">
        <v>2015</v>
      </c>
      <c r="B1826" s="27" t="s">
        <v>104</v>
      </c>
      <c r="C1826" s="22">
        <v>193732.84653555369</v>
      </c>
      <c r="D1826" s="6">
        <v>150254.30802</v>
      </c>
      <c r="E1826" s="23">
        <v>343987.15455555369</v>
      </c>
      <c r="F1826" s="22">
        <v>2995861.8272906458</v>
      </c>
      <c r="G1826" s="6">
        <v>134507.12371356945</v>
      </c>
      <c r="H1826" s="24">
        <v>6.8866853333333333</v>
      </c>
      <c r="I1826" s="23">
        <v>7006054.1790510174</v>
      </c>
      <c r="J1826" s="25">
        <v>8.9949220110942078E-3</v>
      </c>
      <c r="K1826" s="26">
        <v>20.367197106831338</v>
      </c>
      <c r="L1826" s="22">
        <v>3136474.177622044</v>
      </c>
      <c r="M1826" s="6">
        <v>731577.98059163976</v>
      </c>
      <c r="N1826" s="6">
        <v>750123.45266666671</v>
      </c>
      <c r="O1826" s="6">
        <v>1839712.8021706669</v>
      </c>
      <c r="P1826" s="6">
        <v>548165.76600000006</v>
      </c>
    </row>
    <row r="1827" spans="1:16" x14ac:dyDescent="0.2">
      <c r="A1827">
        <v>2015</v>
      </c>
      <c r="B1827" s="27" t="s">
        <v>105</v>
      </c>
      <c r="C1827" s="22">
        <v>73141.734045694961</v>
      </c>
      <c r="D1827" s="6">
        <v>1365</v>
      </c>
      <c r="E1827" s="23">
        <v>74506.734045694961</v>
      </c>
      <c r="F1827" s="22">
        <v>106122.23473204748</v>
      </c>
      <c r="G1827" s="6">
        <v>21583.738358387538</v>
      </c>
      <c r="H1827" s="24">
        <v>9.9999999999999992E-2</v>
      </c>
      <c r="I1827" s="23">
        <v>749344.93781199609</v>
      </c>
      <c r="J1827" s="25">
        <v>4.0692434850907126E-3</v>
      </c>
      <c r="K1827" s="26">
        <v>10.057412224677879</v>
      </c>
      <c r="L1827" s="22">
        <v>583489.46746395784</v>
      </c>
      <c r="M1827" s="6">
        <v>140.95034803832439</v>
      </c>
      <c r="N1827" s="6">
        <v>59758.520000000004</v>
      </c>
      <c r="O1827" s="6">
        <v>105956.00000000001</v>
      </c>
      <c r="P1827" s="6">
        <v>0</v>
      </c>
    </row>
    <row r="1828" spans="1:16" x14ac:dyDescent="0.2">
      <c r="A1828">
        <v>2015</v>
      </c>
      <c r="B1828" s="27" t="s">
        <v>107</v>
      </c>
      <c r="C1828" s="22">
        <v>66050.484541122249</v>
      </c>
      <c r="D1828" s="6">
        <v>61947.222815503395</v>
      </c>
      <c r="E1828" s="23">
        <v>127997.70735662564</v>
      </c>
      <c r="F1828" s="22">
        <v>1562215.543029486</v>
      </c>
      <c r="G1828" s="6">
        <v>16179.206700371013</v>
      </c>
      <c r="H1828" s="24">
        <v>4.6399999999999997</v>
      </c>
      <c r="I1828" s="23">
        <v>2045622.622700542</v>
      </c>
      <c r="J1828" s="25">
        <v>2.8558766878405461E-3</v>
      </c>
      <c r="K1828" s="26">
        <v>15.981712992726138</v>
      </c>
      <c r="L1828" s="22">
        <v>325920.10109469044</v>
      </c>
      <c r="M1828" s="6">
        <v>239957.82160585179</v>
      </c>
      <c r="N1828" s="6">
        <v>39920.832000000002</v>
      </c>
      <c r="O1828" s="6">
        <v>436887.85800000001</v>
      </c>
      <c r="P1828" s="6">
        <v>1002936.0099999999</v>
      </c>
    </row>
    <row r="1829" spans="1:16" x14ac:dyDescent="0.2">
      <c r="A1829">
        <v>2015</v>
      </c>
      <c r="B1829" s="27" t="s">
        <v>378</v>
      </c>
      <c r="C1829" s="22">
        <v>739.78549256648625</v>
      </c>
      <c r="D1829" s="6">
        <v>854.10299999999995</v>
      </c>
      <c r="E1829" s="23">
        <v>1593.8884925664861</v>
      </c>
      <c r="F1829" s="22">
        <v>31280.17037418799</v>
      </c>
      <c r="G1829" s="6">
        <v>545.73701994932094</v>
      </c>
      <c r="H1829" s="24">
        <v>5.9000000000000004E-2</v>
      </c>
      <c r="I1829" s="23">
        <v>47559.240568677757</v>
      </c>
      <c r="J1829" s="25">
        <v>3.6679928962767405E-3</v>
      </c>
      <c r="K1829" s="26">
        <v>29.838499236604477</v>
      </c>
      <c r="L1829" s="22">
        <v>13883.601579999262</v>
      </c>
      <c r="M1829" s="6">
        <v>584.20898867849371</v>
      </c>
      <c r="N1829" s="6">
        <v>746.69</v>
      </c>
      <c r="O1829" s="6">
        <v>32344.739999999998</v>
      </c>
      <c r="P1829" s="6">
        <v>0</v>
      </c>
    </row>
    <row r="1830" spans="1:16" x14ac:dyDescent="0.2">
      <c r="A1830">
        <v>2015</v>
      </c>
      <c r="B1830" s="27" t="s">
        <v>379</v>
      </c>
      <c r="C1830" s="22">
        <v>8027.4192373225742</v>
      </c>
      <c r="D1830" s="6">
        <v>11.333</v>
      </c>
      <c r="E1830" s="23">
        <v>8038.7522373225738</v>
      </c>
      <c r="F1830" s="22">
        <v>2133.6915285476748</v>
      </c>
      <c r="G1830" s="6">
        <v>3882.9982664606478</v>
      </c>
      <c r="H1830" s="24">
        <v>8.9999999999999993E-3</v>
      </c>
      <c r="I1830" s="23">
        <v>117849.49686907497</v>
      </c>
      <c r="J1830" s="25">
        <v>5.8299079139660231E-3</v>
      </c>
      <c r="K1830" s="26">
        <v>14.660172796708373</v>
      </c>
      <c r="L1830" s="22">
        <v>85169.021342293709</v>
      </c>
      <c r="M1830" s="6">
        <v>251.53852678127066</v>
      </c>
      <c r="N1830" s="6">
        <v>30684.79</v>
      </c>
      <c r="O1830" s="6">
        <v>1744.1470000000002</v>
      </c>
      <c r="P1830" s="6">
        <v>0</v>
      </c>
    </row>
    <row r="1831" spans="1:16" x14ac:dyDescent="0.2">
      <c r="A1831">
        <v>2015</v>
      </c>
      <c r="B1831" s="27" t="s">
        <v>112</v>
      </c>
      <c r="C1831" s="22">
        <v>1825.0375494804036</v>
      </c>
      <c r="D1831" s="6">
        <v>5232.6309999999994</v>
      </c>
      <c r="E1831" s="23">
        <v>7057.6685494804033</v>
      </c>
      <c r="F1831" s="22">
        <v>70964.346075297479</v>
      </c>
      <c r="G1831" s="6">
        <v>4564.0260223724872</v>
      </c>
      <c r="H1831" s="24">
        <v>0.20400000000000001</v>
      </c>
      <c r="I1831" s="23">
        <v>207028.01354199761</v>
      </c>
      <c r="J1831" s="25">
        <v>1.351649654913871E-2</v>
      </c>
      <c r="K1831" s="26">
        <v>29.333768239546945</v>
      </c>
      <c r="L1831" s="22">
        <v>129118.40161638166</v>
      </c>
      <c r="M1831" s="6">
        <v>20392.645925615983</v>
      </c>
      <c r="N1831" s="6">
        <v>2810.7640000000001</v>
      </c>
      <c r="O1831" s="6">
        <v>14472.569</v>
      </c>
      <c r="P1831" s="6">
        <v>40233.633000000002</v>
      </c>
    </row>
    <row r="1832" spans="1:16" x14ac:dyDescent="0.2">
      <c r="A1832">
        <v>2015</v>
      </c>
      <c r="B1832" s="27" t="s">
        <v>114</v>
      </c>
      <c r="C1832" s="22">
        <v>1717.5683535247267</v>
      </c>
      <c r="D1832" s="6">
        <v>34.211889999999997</v>
      </c>
      <c r="E1832" s="23">
        <v>1751.7802435247268</v>
      </c>
      <c r="F1832" s="22">
        <v>5904.5450229819935</v>
      </c>
      <c r="G1832" s="6">
        <v>2530.41260298614</v>
      </c>
      <c r="H1832" s="24">
        <v>1.0999999999999999E-2</v>
      </c>
      <c r="I1832" s="23">
        <v>81313.843591968965</v>
      </c>
      <c r="J1832" s="25">
        <v>2.5627305853815403E-2</v>
      </c>
      <c r="K1832" s="26">
        <v>46.41783345401749</v>
      </c>
      <c r="L1832" s="22">
        <v>59970.973889225985</v>
      </c>
      <c r="M1832" s="6">
        <v>21.538702742993301</v>
      </c>
      <c r="N1832" s="6">
        <v>15502.35</v>
      </c>
      <c r="O1832" s="6">
        <v>5818.9809999999998</v>
      </c>
      <c r="P1832" s="6">
        <v>0</v>
      </c>
    </row>
    <row r="1833" spans="1:16" x14ac:dyDescent="0.2">
      <c r="A1833">
        <v>2015</v>
      </c>
      <c r="B1833" s="27" t="s">
        <v>380</v>
      </c>
      <c r="C1833" s="22">
        <v>4424.0573897377099</v>
      </c>
      <c r="D1833" s="6">
        <v>31511.49063</v>
      </c>
      <c r="E1833" s="23">
        <v>35935.548019737704</v>
      </c>
      <c r="F1833" s="22">
        <v>220198.89983905759</v>
      </c>
      <c r="G1833" s="6">
        <v>4108.1106174507004</v>
      </c>
      <c r="H1833" s="24">
        <v>0.193</v>
      </c>
      <c r="I1833" s="23">
        <v>342673.28523908841</v>
      </c>
      <c r="J1833" s="25">
        <v>2.0333189960031889E-3</v>
      </c>
      <c r="K1833" s="26">
        <v>9.5357745776097289</v>
      </c>
      <c r="L1833" s="22">
        <v>98797.672007228713</v>
      </c>
      <c r="M1833" s="6">
        <v>135908.69723185973</v>
      </c>
      <c r="N1833" s="6">
        <v>15134.382</v>
      </c>
      <c r="O1833" s="6">
        <v>73797.694000000003</v>
      </c>
      <c r="P1833" s="6">
        <v>19034.84</v>
      </c>
    </row>
    <row r="1834" spans="1:16" x14ac:dyDescent="0.2">
      <c r="A1834">
        <v>2015</v>
      </c>
      <c r="B1834" s="27" t="s">
        <v>119</v>
      </c>
      <c r="C1834" s="22">
        <v>234817.85125513072</v>
      </c>
      <c r="D1834" s="6">
        <v>110263.45019999999</v>
      </c>
      <c r="E1834" s="23">
        <v>345081.30145513074</v>
      </c>
      <c r="F1834" s="22">
        <v>2918734.9070597268</v>
      </c>
      <c r="G1834" s="6">
        <v>53433.552659305809</v>
      </c>
      <c r="H1834" s="24">
        <v>5.0590000000000002</v>
      </c>
      <c r="I1834" s="23">
        <v>4512435.8833070397</v>
      </c>
      <c r="J1834" s="25">
        <v>2.5656109495007344E-3</v>
      </c>
      <c r="K1834" s="26">
        <v>13.076442752125676</v>
      </c>
      <c r="L1834" s="22">
        <v>916197.95469920186</v>
      </c>
      <c r="M1834" s="6">
        <v>379934.1086078381</v>
      </c>
      <c r="N1834" s="6">
        <v>473292.94000000006</v>
      </c>
      <c r="O1834" s="6">
        <v>1346181.2999999998</v>
      </c>
      <c r="P1834" s="6">
        <v>1396829.5799999998</v>
      </c>
    </row>
    <row r="1835" spans="1:16" x14ac:dyDescent="0.2">
      <c r="A1835">
        <v>2015</v>
      </c>
      <c r="B1835" s="27" t="s">
        <v>120</v>
      </c>
      <c r="C1835" s="22">
        <v>4679.736735482199</v>
      </c>
      <c r="D1835" s="6">
        <v>11406.5469796667</v>
      </c>
      <c r="E1835" s="23">
        <v>16086.2837151489</v>
      </c>
      <c r="F1835" s="22">
        <v>24388.549548192332</v>
      </c>
      <c r="G1835" s="6">
        <v>5496.4955705529719</v>
      </c>
      <c r="H1835" s="24">
        <v>0.19500000000000001</v>
      </c>
      <c r="I1835" s="23">
        <v>188237.35255067088</v>
      </c>
      <c r="J1835" s="25">
        <v>6.3272647216963233E-3</v>
      </c>
      <c r="K1835" s="26">
        <v>11.701730237009468</v>
      </c>
      <c r="L1835" s="22">
        <v>144618.5522383849</v>
      </c>
      <c r="M1835" s="6">
        <v>364.23431228596098</v>
      </c>
      <c r="N1835" s="6">
        <v>19233.198</v>
      </c>
      <c r="O1835" s="6">
        <v>24021.367999999999</v>
      </c>
      <c r="P1835" s="6">
        <v>0</v>
      </c>
    </row>
    <row r="1836" spans="1:16" x14ac:dyDescent="0.2">
      <c r="A1836">
        <v>2015</v>
      </c>
      <c r="B1836" s="27" t="s">
        <v>381</v>
      </c>
      <c r="C1836" s="22">
        <v>5412.6623947227999</v>
      </c>
      <c r="D1836" s="6">
        <v>3130.51</v>
      </c>
      <c r="E1836" s="23">
        <v>8543.1723947228002</v>
      </c>
      <c r="F1836" s="22">
        <v>25279.013237442363</v>
      </c>
      <c r="G1836" s="6">
        <v>2957.6225877519701</v>
      </c>
      <c r="H1836" s="24">
        <v>0.13300000000000001</v>
      </c>
      <c r="I1836" s="23">
        <v>113452.47535245107</v>
      </c>
      <c r="J1836" s="25">
        <v>5.5757330095041564E-3</v>
      </c>
      <c r="K1836" s="26">
        <v>13.279900031343363</v>
      </c>
      <c r="L1836" s="22">
        <v>44879.425262466873</v>
      </c>
      <c r="M1836" s="6">
        <v>4729.295089984199</v>
      </c>
      <c r="N1836" s="6">
        <v>30009.392</v>
      </c>
      <c r="O1836" s="6">
        <v>20766.630999999998</v>
      </c>
      <c r="P1836" s="6">
        <v>13067.732</v>
      </c>
    </row>
    <row r="1837" spans="1:16" x14ac:dyDescent="0.2">
      <c r="A1837">
        <v>2015</v>
      </c>
      <c r="B1837" s="27" t="s">
        <v>422</v>
      </c>
      <c r="C1837" s="22">
        <v>5.3172489436765966</v>
      </c>
      <c r="D1837" s="6">
        <v>5.2629999999999999</v>
      </c>
      <c r="E1837" s="23">
        <v>10.580248943676597</v>
      </c>
      <c r="F1837" s="22">
        <v>1578.500611901075</v>
      </c>
      <c r="G1837" s="6">
        <v>12.515520226804133</v>
      </c>
      <c r="H1837" s="24">
        <v>4.0000000000000001E-3</v>
      </c>
      <c r="I1837" s="23">
        <v>1952.5551146598382</v>
      </c>
      <c r="J1837" s="25">
        <v>2.2792729956058546E-2</v>
      </c>
      <c r="K1837" s="26">
        <v>184.5471807945317</v>
      </c>
      <c r="L1837" s="22">
        <v>0.73550275876319637</v>
      </c>
      <c r="M1837" s="6">
        <v>1756.8236119010749</v>
      </c>
      <c r="N1837" s="6">
        <v>194.99599999999998</v>
      </c>
      <c r="O1837" s="6">
        <v>0</v>
      </c>
      <c r="P1837" s="6">
        <v>0</v>
      </c>
    </row>
    <row r="1838" spans="1:16" x14ac:dyDescent="0.2">
      <c r="A1838">
        <v>2015</v>
      </c>
      <c r="B1838" s="27" t="s">
        <v>124</v>
      </c>
      <c r="C1838" s="22">
        <v>2058.2191128543332</v>
      </c>
      <c r="D1838" s="6">
        <v>103.277</v>
      </c>
      <c r="E1838" s="23">
        <v>2161.4961128543332</v>
      </c>
      <c r="F1838" s="22">
        <v>47629.053664413557</v>
      </c>
      <c r="G1838" s="6">
        <v>5419.7134215326296</v>
      </c>
      <c r="H1838" s="24">
        <v>0.16699999999999998</v>
      </c>
      <c r="I1838" s="23">
        <v>209182.10462608593</v>
      </c>
      <c r="J1838" s="25">
        <v>3.23857826738174E-2</v>
      </c>
      <c r="K1838" s="26">
        <v>96.776535188792664</v>
      </c>
      <c r="L1838" s="22">
        <v>133240.32369710944</v>
      </c>
      <c r="M1838" s="6">
        <v>559.84392897645682</v>
      </c>
      <c r="N1838" s="6">
        <v>20134.914000000001</v>
      </c>
      <c r="O1838" s="6">
        <v>47090.733</v>
      </c>
      <c r="P1838" s="6">
        <v>8156.2900000000009</v>
      </c>
    </row>
    <row r="1839" spans="1:16" x14ac:dyDescent="0.2">
      <c r="A1839">
        <v>2015</v>
      </c>
      <c r="B1839" s="27" t="s">
        <v>125</v>
      </c>
      <c r="C1839" s="22">
        <v>1275.6754662159201</v>
      </c>
      <c r="D1839" s="6">
        <v>263.94097999999997</v>
      </c>
      <c r="E1839" s="23">
        <v>1539.61644621592</v>
      </c>
      <c r="F1839" s="22">
        <v>30020.806965608401</v>
      </c>
      <c r="G1839" s="6">
        <v>1538.5456888581621</v>
      </c>
      <c r="H1839" s="24">
        <v>5.7000000000000002E-2</v>
      </c>
      <c r="I1839" s="23">
        <v>75885.029493581635</v>
      </c>
      <c r="J1839" s="25">
        <v>1.3544146616532159E-2</v>
      </c>
      <c r="K1839" s="26">
        <v>49.288268958215141</v>
      </c>
      <c r="L1839" s="22">
        <v>38529.764667038478</v>
      </c>
      <c r="M1839" s="6">
        <v>1159.0538265431642</v>
      </c>
      <c r="N1839" s="6">
        <v>6259.8180000000002</v>
      </c>
      <c r="O1839" s="6">
        <v>29936.393</v>
      </c>
      <c r="P1839" s="6">
        <v>0</v>
      </c>
    </row>
    <row r="1840" spans="1:16" x14ac:dyDescent="0.2">
      <c r="A1840">
        <v>2015</v>
      </c>
      <c r="B1840" s="27" t="s">
        <v>126</v>
      </c>
      <c r="C1840" s="22">
        <v>1.6291599809753345</v>
      </c>
      <c r="D1840" s="6">
        <v>267.61185999999998</v>
      </c>
      <c r="E1840" s="23">
        <v>269.2410199809753</v>
      </c>
      <c r="F1840" s="22">
        <v>28756.117583855332</v>
      </c>
      <c r="G1840" s="6">
        <v>0.70976672038887001</v>
      </c>
      <c r="H1840" s="24">
        <v>5.3999999999999999E-2</v>
      </c>
      <c r="I1840" s="23">
        <v>28792.010632122918</v>
      </c>
      <c r="J1840" s="25">
        <v>7.8665641927401446E-5</v>
      </c>
      <c r="K1840" s="26">
        <v>106.93768220814709</v>
      </c>
      <c r="L1840" s="22">
        <v>4.1650482675883227</v>
      </c>
      <c r="M1840" s="6">
        <v>135.51758385533199</v>
      </c>
      <c r="N1840" s="6">
        <v>0.89400000000000002</v>
      </c>
      <c r="O1840" s="6">
        <v>28651.433999999997</v>
      </c>
      <c r="P1840" s="6">
        <v>0</v>
      </c>
    </row>
    <row r="1841" spans="1:16" x14ac:dyDescent="0.2">
      <c r="A1841">
        <v>2015</v>
      </c>
      <c r="B1841" s="27" t="s">
        <v>423</v>
      </c>
      <c r="C1841" s="22">
        <v>2372.5687809225929</v>
      </c>
      <c r="D1841" s="6">
        <v>10.817399999999999</v>
      </c>
      <c r="E1841" s="23">
        <v>2383.3861809225928</v>
      </c>
      <c r="F1841" s="22">
        <v>529.61376467892342</v>
      </c>
      <c r="G1841" s="6">
        <v>1094.1187418133047</v>
      </c>
      <c r="H1841" s="24">
        <v>0</v>
      </c>
      <c r="I1841" s="23">
        <v>33134.352270715404</v>
      </c>
      <c r="J1841" s="25">
        <v>5.2062362361763289E-3</v>
      </c>
      <c r="K1841" s="26">
        <v>13.90221716309915</v>
      </c>
      <c r="L1841" s="22">
        <v>22166.667909016825</v>
      </c>
      <c r="M1841" s="6">
        <v>55.842361698582174</v>
      </c>
      <c r="N1841" s="6">
        <v>10911.842000000001</v>
      </c>
      <c r="O1841" s="6">
        <v>0</v>
      </c>
      <c r="P1841" s="6">
        <v>0</v>
      </c>
    </row>
    <row r="1842" spans="1:16" x14ac:dyDescent="0.2">
      <c r="A1842">
        <v>2015</v>
      </c>
      <c r="B1842" s="27" t="s">
        <v>128</v>
      </c>
      <c r="C1842" s="22">
        <v>356.05377306403443</v>
      </c>
      <c r="D1842" s="6">
        <v>1914.634</v>
      </c>
      <c r="E1842" s="23">
        <v>2270.6877730640344</v>
      </c>
      <c r="F1842" s="22">
        <v>16050.000916112122</v>
      </c>
      <c r="G1842" s="6">
        <v>205.75040831575032</v>
      </c>
      <c r="H1842" s="24">
        <v>6.7000000000000004E-2</v>
      </c>
      <c r="I1842" s="23">
        <v>22199.654083921483</v>
      </c>
      <c r="J1842" s="25">
        <v>2.3263597992896948E-3</v>
      </c>
      <c r="K1842" s="26">
        <v>9.7766211397551945</v>
      </c>
      <c r="L1842" s="22">
        <v>5050.1836107763229</v>
      </c>
      <c r="M1842" s="6">
        <v>8085.0984731451563</v>
      </c>
      <c r="N1842" s="6">
        <v>1053.954</v>
      </c>
      <c r="O1842" s="6">
        <v>8010.4180000000006</v>
      </c>
      <c r="P1842" s="6">
        <v>0</v>
      </c>
    </row>
    <row r="1843" spans="1:16" x14ac:dyDescent="0.2">
      <c r="A1843">
        <v>2015</v>
      </c>
      <c r="B1843" s="27" t="s">
        <v>129</v>
      </c>
      <c r="C1843" s="22">
        <v>0</v>
      </c>
      <c r="D1843" s="6">
        <v>0</v>
      </c>
      <c r="E1843" s="23">
        <v>0</v>
      </c>
      <c r="F1843" s="22">
        <v>7.7702942870989231</v>
      </c>
      <c r="G1843" s="6">
        <v>3.3192588220836404E-4</v>
      </c>
      <c r="H1843" s="24">
        <v>6.2899999999999997E-5</v>
      </c>
      <c r="I1843" s="23">
        <v>7.7973573783887318</v>
      </c>
      <c r="J1843" s="25" t="s">
        <v>532</v>
      </c>
      <c r="K1843" s="26">
        <v>0</v>
      </c>
      <c r="L1843" s="22">
        <v>5.1929128980924731E-4</v>
      </c>
      <c r="M1843" s="6">
        <v>2.2870989228842247E-6</v>
      </c>
      <c r="N1843" s="6">
        <v>0</v>
      </c>
      <c r="O1843" s="6">
        <v>7.7968358000000002</v>
      </c>
      <c r="P1843" s="6">
        <v>0</v>
      </c>
    </row>
    <row r="1844" spans="1:16" x14ac:dyDescent="0.2">
      <c r="A1844">
        <v>2015</v>
      </c>
      <c r="B1844" s="27" t="s">
        <v>382</v>
      </c>
      <c r="C1844" s="22">
        <v>71035.765237286818</v>
      </c>
      <c r="D1844" s="6">
        <v>44871.564400000003</v>
      </c>
      <c r="E1844" s="23">
        <v>115907.32963728682</v>
      </c>
      <c r="F1844" s="22">
        <v>487882.58622659231</v>
      </c>
      <c r="G1844" s="6">
        <v>31217.246629235753</v>
      </c>
      <c r="H1844" s="24">
        <v>1.8340000000000001</v>
      </c>
      <c r="I1844" s="23">
        <v>1418657.217777818</v>
      </c>
      <c r="J1844" s="25">
        <v>5.4603190538878915E-3</v>
      </c>
      <c r="K1844" s="26">
        <v>12.239581588302272</v>
      </c>
      <c r="L1844" s="22">
        <v>704921.12200027716</v>
      </c>
      <c r="M1844" s="6">
        <v>143612.57377754082</v>
      </c>
      <c r="N1844" s="6">
        <v>222759.976</v>
      </c>
      <c r="O1844" s="6">
        <v>347363.54599999997</v>
      </c>
      <c r="P1844" s="6">
        <v>0</v>
      </c>
    </row>
    <row r="1845" spans="1:16" x14ac:dyDescent="0.2">
      <c r="A1845">
        <v>2015</v>
      </c>
      <c r="B1845" s="27" t="s">
        <v>133</v>
      </c>
      <c r="C1845" s="22">
        <v>988.6103310172324</v>
      </c>
      <c r="D1845" s="6">
        <v>270.39562000000001</v>
      </c>
      <c r="E1845" s="23">
        <v>1259.0059510172323</v>
      </c>
      <c r="F1845" s="22">
        <v>5410.5794458745504</v>
      </c>
      <c r="G1845" s="6">
        <v>334.30655218039612</v>
      </c>
      <c r="H1845" s="24">
        <v>2.5999999999999999E-2</v>
      </c>
      <c r="I1845" s="23">
        <v>15380.012700850357</v>
      </c>
      <c r="J1845" s="25">
        <v>3.444105342843356E-3</v>
      </c>
      <c r="K1845" s="26">
        <v>12.215996825450944</v>
      </c>
      <c r="L1845" s="22">
        <v>6278.3864421746839</v>
      </c>
      <c r="M1845" s="6">
        <v>397.2582586756709</v>
      </c>
      <c r="N1845" s="6">
        <v>3598.0920000000001</v>
      </c>
      <c r="O1845" s="6">
        <v>5106.2759999999998</v>
      </c>
      <c r="P1845" s="6">
        <v>0</v>
      </c>
    </row>
    <row r="1846" spans="1:16" x14ac:dyDescent="0.2">
      <c r="A1846">
        <v>2015</v>
      </c>
      <c r="B1846" s="27" t="s">
        <v>134</v>
      </c>
      <c r="C1846" s="22">
        <v>6777.5995932985206</v>
      </c>
      <c r="D1846" s="6">
        <v>9032.8786600000003</v>
      </c>
      <c r="E1846" s="23">
        <v>15810.478253298519</v>
      </c>
      <c r="F1846" s="22">
        <v>30047.238967409314</v>
      </c>
      <c r="G1846" s="6">
        <v>10039.629011106434</v>
      </c>
      <c r="H1846" s="24">
        <v>5.6000000000000001E-2</v>
      </c>
      <c r="I1846" s="23">
        <v>329243.47149838106</v>
      </c>
      <c r="J1846" s="25">
        <v>1.191389600533023E-2</v>
      </c>
      <c r="K1846" s="26">
        <v>20.824384071347836</v>
      </c>
      <c r="L1846" s="22">
        <v>278313.58467922837</v>
      </c>
      <c r="M1846" s="6">
        <v>141.25081915262524</v>
      </c>
      <c r="N1846" s="6">
        <v>20877.460000000003</v>
      </c>
      <c r="O1846" s="6">
        <v>29911.175999999999</v>
      </c>
      <c r="P1846" s="6">
        <v>0</v>
      </c>
    </row>
    <row r="1847" spans="1:16" x14ac:dyDescent="0.2">
      <c r="A1847">
        <v>2015</v>
      </c>
      <c r="B1847" s="27" t="s">
        <v>424</v>
      </c>
      <c r="C1847" s="22">
        <v>14072.850495721053</v>
      </c>
      <c r="D1847" s="6">
        <v>17409.559670000002</v>
      </c>
      <c r="E1847" s="23">
        <v>31482.410165721056</v>
      </c>
      <c r="F1847" s="22">
        <v>95177.993852783809</v>
      </c>
      <c r="G1847" s="6">
        <v>6739.1873654880355</v>
      </c>
      <c r="H1847" s="24">
        <v>0.63500000000000001</v>
      </c>
      <c r="I1847" s="23">
        <v>296179.13234432728</v>
      </c>
      <c r="J1847" s="25">
        <v>7.5456237196492582E-3</v>
      </c>
      <c r="K1847" s="26">
        <v>9.4077655041422314</v>
      </c>
      <c r="L1847" s="22">
        <v>150440.43610578123</v>
      </c>
      <c r="M1847" s="6">
        <v>2279.250238546012</v>
      </c>
      <c r="N1847" s="6">
        <v>41668.737999999998</v>
      </c>
      <c r="O1847" s="6">
        <v>93699.748000000021</v>
      </c>
      <c r="P1847" s="6">
        <v>8090.96</v>
      </c>
    </row>
    <row r="1848" spans="1:16" x14ac:dyDescent="0.2">
      <c r="A1848">
        <v>2015</v>
      </c>
      <c r="B1848" s="27" t="s">
        <v>383</v>
      </c>
      <c r="C1848" s="22">
        <v>10149.677967963073</v>
      </c>
      <c r="D1848" s="6">
        <v>13.788</v>
      </c>
      <c r="E1848" s="23">
        <v>10163.465967963073</v>
      </c>
      <c r="F1848" s="22">
        <v>17755.027928211155</v>
      </c>
      <c r="G1848" s="6">
        <v>1061.0137687637573</v>
      </c>
      <c r="H1848" s="24">
        <v>0.11</v>
      </c>
      <c r="I1848" s="23">
        <v>49403.268237371121</v>
      </c>
      <c r="J1848" s="25">
        <v>1.2446909997937624E-3</v>
      </c>
      <c r="K1848" s="26">
        <v>4.8608681716550635</v>
      </c>
      <c r="L1848" s="22">
        <v>20733.622315812434</v>
      </c>
      <c r="M1848" s="6">
        <v>3165.3049215586934</v>
      </c>
      <c r="N1848" s="6">
        <v>10759.791999999999</v>
      </c>
      <c r="O1848" s="6">
        <v>14744.548999999999</v>
      </c>
      <c r="P1848" s="6">
        <v>0</v>
      </c>
    </row>
    <row r="1849" spans="1:16" x14ac:dyDescent="0.2">
      <c r="A1849">
        <v>2015</v>
      </c>
      <c r="B1849" s="27" t="s">
        <v>136</v>
      </c>
      <c r="C1849" s="22">
        <v>4457.972723815541</v>
      </c>
      <c r="D1849" s="6">
        <v>8991.81</v>
      </c>
      <c r="E1849" s="23">
        <v>13449.782723815541</v>
      </c>
      <c r="F1849" s="22">
        <v>358094.5642248838</v>
      </c>
      <c r="G1849" s="6">
        <v>1124.8711925949551</v>
      </c>
      <c r="H1849" s="24">
        <v>0.72699999999999998</v>
      </c>
      <c r="I1849" s="23">
        <v>391814.1967642135</v>
      </c>
      <c r="J1849" s="25">
        <v>2.4312375676852605E-3</v>
      </c>
      <c r="K1849" s="26">
        <v>29.131637648720361</v>
      </c>
      <c r="L1849" s="22">
        <v>906.61053932966286</v>
      </c>
      <c r="M1849" s="6">
        <v>67824.764224883766</v>
      </c>
      <c r="N1849" s="6">
        <v>1349.5540000000001</v>
      </c>
      <c r="O1849" s="6">
        <v>44116.746000000006</v>
      </c>
      <c r="P1849" s="6">
        <v>277616.522</v>
      </c>
    </row>
    <row r="1850" spans="1:16" x14ac:dyDescent="0.2">
      <c r="A1850">
        <v>2015</v>
      </c>
      <c r="B1850" s="27" t="s">
        <v>137</v>
      </c>
      <c r="C1850" s="22">
        <v>8776.1828961412302</v>
      </c>
      <c r="D1850" s="6">
        <v>5.149</v>
      </c>
      <c r="E1850" s="23">
        <v>8781.3318961412297</v>
      </c>
      <c r="F1850" s="22">
        <v>7653.5374738595474</v>
      </c>
      <c r="G1850" s="6">
        <v>4675.9506155143144</v>
      </c>
      <c r="H1850" s="24">
        <v>4.2000000000000003E-2</v>
      </c>
      <c r="I1850" s="23">
        <v>147008.33181618611</v>
      </c>
      <c r="J1850" s="25">
        <v>5.265933407705801E-3</v>
      </c>
      <c r="K1850" s="26">
        <v>16.741006211231557</v>
      </c>
      <c r="L1850" s="22">
        <v>120893.75489288228</v>
      </c>
      <c r="M1850" s="6">
        <v>16.502923303858363</v>
      </c>
      <c r="N1850" s="6">
        <v>18532.96</v>
      </c>
      <c r="O1850" s="6">
        <v>7565.1139999999996</v>
      </c>
      <c r="P1850" s="6">
        <v>0</v>
      </c>
    </row>
    <row r="1851" spans="1:16" x14ac:dyDescent="0.2">
      <c r="A1851">
        <v>2015</v>
      </c>
      <c r="B1851" s="27" t="s">
        <v>137</v>
      </c>
      <c r="C1851" s="22">
        <v>70471.428406593725</v>
      </c>
      <c r="D1851" s="6">
        <v>6565.8521272323005</v>
      </c>
      <c r="E1851" s="23">
        <v>77037.280533826022</v>
      </c>
      <c r="F1851" s="22">
        <v>431233.64168288803</v>
      </c>
      <c r="G1851" s="6">
        <v>54736.550208980218</v>
      </c>
      <c r="H1851" s="24">
        <v>2.7729999999999997</v>
      </c>
      <c r="I1851" s="23">
        <v>2063139.8669104986</v>
      </c>
      <c r="J1851" s="25">
        <v>1.019739534793548E-2</v>
      </c>
      <c r="K1851" s="26">
        <v>26.781057854250214</v>
      </c>
      <c r="L1851" s="22">
        <v>1353067.3384116474</v>
      </c>
      <c r="M1851" s="6">
        <v>11576.887498851047</v>
      </c>
      <c r="N1851" s="6">
        <v>269177.45999999996</v>
      </c>
      <c r="O1851" s="6">
        <v>429318.18099999992</v>
      </c>
      <c r="P1851" s="6">
        <v>0</v>
      </c>
    </row>
    <row r="1852" spans="1:16" x14ac:dyDescent="0.2">
      <c r="A1852">
        <v>2015</v>
      </c>
      <c r="B1852" s="27" t="s">
        <v>138</v>
      </c>
      <c r="C1852" s="22">
        <v>572.6643646713278</v>
      </c>
      <c r="D1852" s="6">
        <v>10230.4</v>
      </c>
      <c r="E1852" s="23">
        <v>10803.064364671327</v>
      </c>
      <c r="F1852" s="22">
        <v>100269.15703492775</v>
      </c>
      <c r="G1852" s="6">
        <v>151.96084623989321</v>
      </c>
      <c r="H1852" s="24">
        <v>0.23609999999999998</v>
      </c>
      <c r="I1852" s="23">
        <v>104862.04555287656</v>
      </c>
      <c r="J1852" s="25">
        <v>1.843185162646194E-4</v>
      </c>
      <c r="K1852" s="26">
        <v>9.706694509365434</v>
      </c>
      <c r="L1852" s="22">
        <v>4449.8581042846299</v>
      </c>
      <c r="M1852" s="6">
        <v>5.6003485919301159</v>
      </c>
      <c r="N1852" s="6">
        <v>16.837199999999999</v>
      </c>
      <c r="O1852" s="6">
        <v>100389.7499</v>
      </c>
      <c r="P1852" s="6">
        <v>0</v>
      </c>
    </row>
    <row r="1853" spans="1:16" x14ac:dyDescent="0.2">
      <c r="A1853">
        <v>2015</v>
      </c>
      <c r="B1853" s="27" t="s">
        <v>141</v>
      </c>
      <c r="C1853" s="22">
        <v>136206.6976888807</v>
      </c>
      <c r="D1853" s="6">
        <v>141995.4731</v>
      </c>
      <c r="E1853" s="23">
        <v>278202.17078888073</v>
      </c>
      <c r="F1853" s="22">
        <v>1861534.0201919586</v>
      </c>
      <c r="G1853" s="6">
        <v>102595.93085763598</v>
      </c>
      <c r="H1853" s="24">
        <v>6.8939999999999992</v>
      </c>
      <c r="I1853" s="23">
        <v>4920774.8217495112</v>
      </c>
      <c r="J1853" s="25">
        <v>9.6521751960270078E-3</v>
      </c>
      <c r="K1853" s="26">
        <v>17.687765727334096</v>
      </c>
      <c r="L1853" s="22">
        <v>2692899.5442440906</v>
      </c>
      <c r="M1853" s="6">
        <v>260709.42050542068</v>
      </c>
      <c r="N1853" s="6">
        <v>330998.23200000002</v>
      </c>
      <c r="O1853" s="6">
        <v>1585424.8319999999</v>
      </c>
      <c r="P1853" s="6">
        <v>50742.792999999998</v>
      </c>
    </row>
    <row r="1854" spans="1:16" x14ac:dyDescent="0.2">
      <c r="A1854">
        <v>2015</v>
      </c>
      <c r="B1854" s="27" t="s">
        <v>143</v>
      </c>
      <c r="C1854" s="22">
        <v>23099.028462380254</v>
      </c>
      <c r="D1854" s="6">
        <v>21817.755339000003</v>
      </c>
      <c r="E1854" s="23">
        <v>44916.783801380261</v>
      </c>
      <c r="F1854" s="22">
        <v>155651.27752927729</v>
      </c>
      <c r="G1854" s="6">
        <v>15524.46372500178</v>
      </c>
      <c r="H1854" s="24">
        <v>0.53300000000000003</v>
      </c>
      <c r="I1854" s="23">
        <v>618425.80553433031</v>
      </c>
      <c r="J1854" s="25">
        <v>7.6947603705477454E-3</v>
      </c>
      <c r="K1854" s="26">
        <v>13.76825661135886</v>
      </c>
      <c r="L1854" s="22">
        <v>394914.20583592117</v>
      </c>
      <c r="M1854" s="6">
        <v>83247.508698409147</v>
      </c>
      <c r="N1854" s="6">
        <v>35406.665999999997</v>
      </c>
      <c r="O1854" s="6">
        <v>50449.811999999998</v>
      </c>
      <c r="P1854" s="6">
        <v>54407.612999999998</v>
      </c>
    </row>
    <row r="1855" spans="1:16" x14ac:dyDescent="0.2">
      <c r="A1855">
        <v>2015</v>
      </c>
      <c r="B1855" s="27" t="s">
        <v>144</v>
      </c>
      <c r="C1855" s="22">
        <v>147867.50259880102</v>
      </c>
      <c r="D1855" s="6">
        <v>705.14029000000005</v>
      </c>
      <c r="E1855" s="23">
        <v>148572.64288880103</v>
      </c>
      <c r="F1855" s="22">
        <v>247163.29563147743</v>
      </c>
      <c r="G1855" s="6">
        <v>8389.4437656717964</v>
      </c>
      <c r="H1855" s="24">
        <v>1.8579999999999999</v>
      </c>
      <c r="I1855" s="23">
        <v>497675.95384849695</v>
      </c>
      <c r="J1855" s="25">
        <v>6.8236920438307866E-4</v>
      </c>
      <c r="K1855" s="26">
        <v>3.3497146188681706</v>
      </c>
      <c r="L1855" s="22">
        <v>208216.02067117719</v>
      </c>
      <c r="M1855" s="6">
        <v>15002.458177319832</v>
      </c>
      <c r="N1855" s="6">
        <v>41618.558000000005</v>
      </c>
      <c r="O1855" s="6">
        <v>232838.91700000002</v>
      </c>
      <c r="P1855" s="6">
        <v>0</v>
      </c>
    </row>
    <row r="1856" spans="1:16" x14ac:dyDescent="0.2">
      <c r="A1856">
        <v>2015</v>
      </c>
      <c r="B1856" s="27" t="s">
        <v>384</v>
      </c>
      <c r="C1856" s="22">
        <v>3792.0809026132465</v>
      </c>
      <c r="D1856" s="6">
        <v>96.798000000000002</v>
      </c>
      <c r="E1856" s="23">
        <v>3888.8789026132463</v>
      </c>
      <c r="F1856" s="22">
        <v>7540.0925828494201</v>
      </c>
      <c r="G1856" s="6">
        <v>1386.5093539039149</v>
      </c>
      <c r="H1856" s="24">
        <v>1.9E-2</v>
      </c>
      <c r="I1856" s="23">
        <v>48863.258329186086</v>
      </c>
      <c r="J1856" s="25">
        <v>6.5034713812578762E-3</v>
      </c>
      <c r="K1856" s="26">
        <v>12.564870121399508</v>
      </c>
      <c r="L1856" s="22">
        <v>31284.31448125235</v>
      </c>
      <c r="M1856" s="6">
        <v>29.66284793373336</v>
      </c>
      <c r="N1856" s="6">
        <v>9838.6</v>
      </c>
      <c r="O1856" s="6">
        <v>7710.6809999999996</v>
      </c>
      <c r="P1856" s="6">
        <v>0</v>
      </c>
    </row>
    <row r="1857" spans="1:16" x14ac:dyDescent="0.2">
      <c r="A1857">
        <v>2015</v>
      </c>
      <c r="B1857" s="27" t="s">
        <v>145</v>
      </c>
      <c r="C1857" s="22">
        <v>8240.8036986918141</v>
      </c>
      <c r="D1857" s="6">
        <v>21183.7724216854</v>
      </c>
      <c r="E1857" s="23">
        <v>29424.576120377213</v>
      </c>
      <c r="F1857" s="22">
        <v>501069.24891127349</v>
      </c>
      <c r="G1857" s="6">
        <v>920.85047186802501</v>
      </c>
      <c r="H1857" s="24">
        <v>1.117</v>
      </c>
      <c r="I1857" s="23">
        <v>528815.53397294064</v>
      </c>
      <c r="J1857" s="25">
        <v>9.4534125438904047E-4</v>
      </c>
      <c r="K1857" s="26">
        <v>17.97189980951751</v>
      </c>
      <c r="L1857" s="22">
        <v>2280.7130616671398</v>
      </c>
      <c r="M1857" s="6">
        <v>135090.94891127353</v>
      </c>
      <c r="N1857" s="6">
        <v>3077.26</v>
      </c>
      <c r="O1857" s="6">
        <v>80987.964000000007</v>
      </c>
      <c r="P1857" s="6">
        <v>307378.64799999999</v>
      </c>
    </row>
    <row r="1858" spans="1:16" x14ac:dyDescent="0.2">
      <c r="A1858">
        <v>2015</v>
      </c>
      <c r="B1858" s="27" t="s">
        <v>145</v>
      </c>
      <c r="C1858" s="22">
        <v>14618.5495321944</v>
      </c>
      <c r="D1858" s="6">
        <v>4976.1078512452004</v>
      </c>
      <c r="E1858" s="23">
        <v>19594.6573834396</v>
      </c>
      <c r="F1858" s="22">
        <v>100903.67701759984</v>
      </c>
      <c r="G1858" s="6">
        <v>1036.4603358184331</v>
      </c>
      <c r="H1858" s="24">
        <v>0.51800000000000002</v>
      </c>
      <c r="I1858" s="23">
        <v>131931.60902498913</v>
      </c>
      <c r="J1858" s="25">
        <v>9.3969470842306894E-4</v>
      </c>
      <c r="K1858" s="26">
        <v>6.733039850775393</v>
      </c>
      <c r="L1858" s="22">
        <v>11668.744950204746</v>
      </c>
      <c r="M1858" s="6">
        <v>27454.598074784408</v>
      </c>
      <c r="N1858" s="6">
        <v>11698.673999999999</v>
      </c>
      <c r="O1858" s="6">
        <v>78198.331999999995</v>
      </c>
      <c r="P1858" s="6">
        <v>2911.26</v>
      </c>
    </row>
    <row r="1859" spans="1:16" x14ac:dyDescent="0.2">
      <c r="A1859">
        <v>2015</v>
      </c>
      <c r="B1859" s="27" t="s">
        <v>385</v>
      </c>
      <c r="C1859" s="22">
        <v>77.255815903368855</v>
      </c>
      <c r="D1859" s="6">
        <v>776.01900000000001</v>
      </c>
      <c r="E1859" s="23">
        <v>853.2748159033689</v>
      </c>
      <c r="F1859" s="22">
        <v>30824.525615062117</v>
      </c>
      <c r="G1859" s="6">
        <v>49.463946670668236</v>
      </c>
      <c r="H1859" s="24">
        <v>5.3999999999999999E-2</v>
      </c>
      <c r="I1859" s="23">
        <v>32313.293225848029</v>
      </c>
      <c r="J1859" s="25">
        <v>7.1298952447483024E-4</v>
      </c>
      <c r="K1859" s="26">
        <v>37.869737420572626</v>
      </c>
      <c r="L1859" s="22">
        <v>1272.5444209416153</v>
      </c>
      <c r="M1859" s="6">
        <v>245.2748049064179</v>
      </c>
      <c r="N1859" s="6">
        <v>0</v>
      </c>
      <c r="O1859" s="6">
        <v>30795.473999999998</v>
      </c>
      <c r="P1859" s="6">
        <v>0</v>
      </c>
    </row>
    <row r="1860" spans="1:16" x14ac:dyDescent="0.2">
      <c r="A1860">
        <v>2015</v>
      </c>
      <c r="B1860" s="27" t="s">
        <v>148</v>
      </c>
      <c r="C1860" s="22">
        <v>46738.299109221014</v>
      </c>
      <c r="D1860" s="6">
        <v>8664.7559999999994</v>
      </c>
      <c r="E1860" s="23">
        <v>55403.055109221015</v>
      </c>
      <c r="F1860" s="22">
        <v>139984.58954419027</v>
      </c>
      <c r="G1860" s="6">
        <v>7462.7862576698408</v>
      </c>
      <c r="H1860" s="24">
        <v>0.58399999999999996</v>
      </c>
      <c r="I1860" s="23">
        <v>362535.0520227516</v>
      </c>
      <c r="J1860" s="25">
        <v>1.2328992944905036E-3</v>
      </c>
      <c r="K1860" s="26">
        <v>6.5435931521836421</v>
      </c>
      <c r="L1860" s="22">
        <v>164458.77230338092</v>
      </c>
      <c r="M1860" s="6">
        <v>34103.137719370628</v>
      </c>
      <c r="N1860" s="6">
        <v>51114.517999999996</v>
      </c>
      <c r="O1860" s="6">
        <v>60179.722999999998</v>
      </c>
      <c r="P1860" s="6">
        <v>52678.901000000005</v>
      </c>
    </row>
    <row r="1861" spans="1:16" x14ac:dyDescent="0.2">
      <c r="A1861">
        <v>2015</v>
      </c>
      <c r="B1861" s="27" t="s">
        <v>149</v>
      </c>
      <c r="C1861" s="22">
        <v>4098.2683849121022</v>
      </c>
      <c r="D1861" s="6">
        <v>5043.2250000000004</v>
      </c>
      <c r="E1861" s="23">
        <v>9141.4933849121026</v>
      </c>
      <c r="F1861" s="22">
        <v>46072.69012539908</v>
      </c>
      <c r="G1861" s="6">
        <v>1124.2717635554077</v>
      </c>
      <c r="H1861" s="24">
        <v>0.34499999999999997</v>
      </c>
      <c r="I1861" s="23">
        <v>79670.173679350235</v>
      </c>
      <c r="J1861" s="25">
        <v>2.0045960533150199E-3</v>
      </c>
      <c r="K1861" s="26">
        <v>8.7152252181076513</v>
      </c>
      <c r="L1861" s="22">
        <v>6239.7139578170509</v>
      </c>
      <c r="M1861" s="6">
        <v>19853.295721533181</v>
      </c>
      <c r="N1861" s="6">
        <v>27348.400000000001</v>
      </c>
      <c r="O1861" s="6">
        <v>26228.763999999999</v>
      </c>
      <c r="P1861" s="6">
        <v>0</v>
      </c>
    </row>
    <row r="1862" spans="1:16" x14ac:dyDescent="0.2">
      <c r="A1862">
        <v>2015</v>
      </c>
      <c r="B1862" s="27" t="s">
        <v>150</v>
      </c>
      <c r="C1862" s="22">
        <v>218386.52197159146</v>
      </c>
      <c r="D1862" s="6">
        <v>63848.412715979997</v>
      </c>
      <c r="E1862" s="23">
        <v>282234.93468757148</v>
      </c>
      <c r="F1862" s="22">
        <v>1123958.4730335351</v>
      </c>
      <c r="G1862" s="6">
        <v>79979.015694276561</v>
      </c>
      <c r="H1862" s="24">
        <v>11.594986</v>
      </c>
      <c r="I1862" s="23">
        <v>3510498.5719009764</v>
      </c>
      <c r="J1862" s="25">
        <v>4.0974060334108943E-3</v>
      </c>
      <c r="K1862" s="26">
        <v>12.438214198348724</v>
      </c>
      <c r="L1862" s="22">
        <v>1818308.1876303931</v>
      </c>
      <c r="M1862" s="6">
        <v>20918.406696583359</v>
      </c>
      <c r="N1862" s="6">
        <v>479523.34048000001</v>
      </c>
      <c r="O1862" s="6">
        <v>861315.11987399997</v>
      </c>
      <c r="P1862" s="6">
        <v>330433.51721999998</v>
      </c>
    </row>
    <row r="1863" spans="1:16" x14ac:dyDescent="0.2">
      <c r="A1863">
        <v>2015</v>
      </c>
      <c r="B1863" s="27" t="s">
        <v>150</v>
      </c>
      <c r="C1863" s="22">
        <v>175969.56041221495</v>
      </c>
      <c r="D1863" s="6">
        <v>63307.118399999999</v>
      </c>
      <c r="E1863" s="23">
        <v>239276.67881221493</v>
      </c>
      <c r="F1863" s="22">
        <v>1374345.7050227921</v>
      </c>
      <c r="G1863" s="6">
        <v>49364.709933679558</v>
      </c>
      <c r="H1863" s="24">
        <v>10.374000000000001</v>
      </c>
      <c r="I1863" s="23">
        <v>2848246.1630464429</v>
      </c>
      <c r="J1863" s="25">
        <v>3.1466051556070657E-3</v>
      </c>
      <c r="K1863" s="26">
        <v>11.903567774282571</v>
      </c>
      <c r="L1863" s="22">
        <v>1046116.3357290128</v>
      </c>
      <c r="M1863" s="6">
        <v>117089.32031743007</v>
      </c>
      <c r="N1863" s="6">
        <v>342768.60600000003</v>
      </c>
      <c r="O1863" s="6">
        <v>444486.51399999997</v>
      </c>
      <c r="P1863" s="6">
        <v>897785.38699999999</v>
      </c>
    </row>
    <row r="1864" spans="1:16" x14ac:dyDescent="0.2">
      <c r="A1864">
        <v>2015</v>
      </c>
      <c r="B1864" s="27" t="s">
        <v>386</v>
      </c>
      <c r="C1864" s="22">
        <v>5504.5495194035266</v>
      </c>
      <c r="D1864" s="6">
        <v>5947.3469999999998</v>
      </c>
      <c r="E1864" s="23">
        <v>11451.896519403526</v>
      </c>
      <c r="F1864" s="22">
        <v>11432.890382343227</v>
      </c>
      <c r="G1864" s="6">
        <v>443.44752225492016</v>
      </c>
      <c r="H1864" s="24">
        <v>4.2999999999999997E-2</v>
      </c>
      <c r="I1864" s="23">
        <v>24659.365545539848</v>
      </c>
      <c r="J1864" s="25">
        <v>7.5683960997338325E-4</v>
      </c>
      <c r="K1864" s="26">
        <v>2.1532997179775628</v>
      </c>
      <c r="L1864" s="22">
        <v>2637.563558949591</v>
      </c>
      <c r="M1864" s="6">
        <v>8.5509865902544959</v>
      </c>
      <c r="N1864" s="6">
        <v>10582.568000000001</v>
      </c>
      <c r="O1864" s="6">
        <v>11430.682999999999</v>
      </c>
      <c r="P1864" s="6">
        <v>0</v>
      </c>
    </row>
    <row r="1865" spans="1:16" x14ac:dyDescent="0.2">
      <c r="A1865">
        <v>2015</v>
      </c>
      <c r="B1865" s="27" t="s">
        <v>152</v>
      </c>
      <c r="C1865" s="22">
        <v>1111.4208370179413</v>
      </c>
      <c r="D1865" s="6">
        <v>14.468</v>
      </c>
      <c r="E1865" s="23">
        <v>1125.8888370179413</v>
      </c>
      <c r="F1865" s="22">
        <v>8103.3038242054217</v>
      </c>
      <c r="G1865" s="6">
        <v>2026.0552181684313</v>
      </c>
      <c r="H1865" s="24">
        <v>1.4999999999999999E-2</v>
      </c>
      <c r="I1865" s="23">
        <v>68483.844325624683</v>
      </c>
      <c r="J1865" s="25">
        <v>2.6748894094402505E-2</v>
      </c>
      <c r="K1865" s="26">
        <v>60.826470672728924</v>
      </c>
      <c r="L1865" s="22">
        <v>36164.204367473125</v>
      </c>
      <c r="M1865" s="6">
        <v>28.728958151554753</v>
      </c>
      <c r="N1865" s="6">
        <v>24460.046000000002</v>
      </c>
      <c r="O1865" s="6">
        <v>7830.8650000000007</v>
      </c>
      <c r="P1865" s="6">
        <v>0</v>
      </c>
    </row>
    <row r="1866" spans="1:16" x14ac:dyDescent="0.2">
      <c r="A1866">
        <v>2015</v>
      </c>
      <c r="B1866" s="27" t="s">
        <v>155</v>
      </c>
      <c r="C1866" s="22">
        <v>2774.2765868896067</v>
      </c>
      <c r="D1866" s="6">
        <v>74.515000000000001</v>
      </c>
      <c r="E1866" s="23">
        <v>2848.7915868896071</v>
      </c>
      <c r="F1866" s="22">
        <v>16315.13714692889</v>
      </c>
      <c r="G1866" s="6">
        <v>8252.3415723833314</v>
      </c>
      <c r="H1866" s="24">
        <v>4.8000000000000001E-2</v>
      </c>
      <c r="I1866" s="23">
        <v>262248.0200039522</v>
      </c>
      <c r="J1866" s="25">
        <v>3.8282749706171258E-2</v>
      </c>
      <c r="K1866" s="26">
        <v>92.05588124130982</v>
      </c>
      <c r="L1866" s="22">
        <v>191881.31566848347</v>
      </c>
      <c r="M1866" s="6">
        <v>122.49033546870973</v>
      </c>
      <c r="N1866" s="6">
        <v>54446.082000000009</v>
      </c>
      <c r="O1866" s="6">
        <v>15798.132</v>
      </c>
      <c r="P1866" s="6">
        <v>0</v>
      </c>
    </row>
    <row r="1867" spans="1:16" x14ac:dyDescent="0.2">
      <c r="A1867">
        <v>2015</v>
      </c>
      <c r="B1867" s="27" t="s">
        <v>157</v>
      </c>
      <c r="C1867" s="22">
        <v>6425.2116813380371</v>
      </c>
      <c r="D1867" s="6">
        <v>2646.3629999999998</v>
      </c>
      <c r="E1867" s="23">
        <v>9071.5746813380374</v>
      </c>
      <c r="F1867" s="22">
        <v>131145.36803083436</v>
      </c>
      <c r="G1867" s="6">
        <v>9897.2951109958594</v>
      </c>
      <c r="H1867" s="24">
        <v>0.27</v>
      </c>
      <c r="I1867" s="23">
        <v>426158.47233851103</v>
      </c>
      <c r="J1867" s="25">
        <v>1.7883378299722939E-2</v>
      </c>
      <c r="K1867" s="26">
        <v>46.977342667442336</v>
      </c>
      <c r="L1867" s="22">
        <v>254915.51480200409</v>
      </c>
      <c r="M1867" s="6">
        <v>13408.896536506891</v>
      </c>
      <c r="N1867" s="6">
        <v>18968.7</v>
      </c>
      <c r="O1867" s="6">
        <v>119881.242</v>
      </c>
      <c r="P1867" s="6">
        <v>18984.119000000002</v>
      </c>
    </row>
    <row r="1868" spans="1:16" x14ac:dyDescent="0.2">
      <c r="A1868">
        <v>2015</v>
      </c>
      <c r="B1868" s="27" t="s">
        <v>425</v>
      </c>
      <c r="C1868" s="22">
        <v>0</v>
      </c>
      <c r="D1868" s="6">
        <v>0</v>
      </c>
      <c r="E1868" s="23">
        <v>0</v>
      </c>
      <c r="F1868" s="22">
        <v>2942.2550810155699</v>
      </c>
      <c r="G1868" s="6">
        <v>5.5169098943862833</v>
      </c>
      <c r="H1868" s="24">
        <v>5.0000000000000001E-3</v>
      </c>
      <c r="I1868" s="23">
        <v>3108.023995868281</v>
      </c>
      <c r="J1868" s="25" t="s">
        <v>532</v>
      </c>
      <c r="K1868" s="26">
        <v>0</v>
      </c>
      <c r="L1868" s="22">
        <v>25.590995868281446</v>
      </c>
      <c r="M1868" s="6">
        <v>351.07000000000005</v>
      </c>
      <c r="N1868" s="6">
        <v>58.508000000000003</v>
      </c>
      <c r="O1868" s="6">
        <v>2672.8549999999996</v>
      </c>
      <c r="P1868" s="6">
        <v>0</v>
      </c>
    </row>
    <row r="1869" spans="1:16" x14ac:dyDescent="0.2">
      <c r="A1869">
        <v>2015</v>
      </c>
      <c r="B1869" s="27" t="s">
        <v>158</v>
      </c>
      <c r="C1869" s="22">
        <v>0</v>
      </c>
      <c r="D1869" s="6">
        <v>0</v>
      </c>
      <c r="E1869" s="23">
        <v>0</v>
      </c>
      <c r="F1869" s="22">
        <v>5.0278374798875385</v>
      </c>
      <c r="G1869" s="6">
        <v>2.1477557084070611E-4</v>
      </c>
      <c r="H1869" s="24">
        <v>4.0699999999999993E-5</v>
      </c>
      <c r="I1869" s="23">
        <v>5.0453488918985911</v>
      </c>
      <c r="J1869" s="25" t="s">
        <v>532</v>
      </c>
      <c r="K1869" s="26">
        <v>0</v>
      </c>
      <c r="L1869" s="22">
        <v>3.3601201105304228E-4</v>
      </c>
      <c r="M1869" s="6">
        <v>1.4798875383368511E-6</v>
      </c>
      <c r="N1869" s="6">
        <v>0</v>
      </c>
      <c r="O1869" s="6">
        <v>5.0450113999999999</v>
      </c>
      <c r="P1869" s="6">
        <v>0</v>
      </c>
    </row>
    <row r="1870" spans="1:16" x14ac:dyDescent="0.2">
      <c r="A1870">
        <v>2015</v>
      </c>
      <c r="B1870" s="27" t="s">
        <v>159</v>
      </c>
      <c r="C1870" s="22">
        <v>415.45398010946997</v>
      </c>
      <c r="D1870" s="6">
        <v>3005.1732700000002</v>
      </c>
      <c r="E1870" s="23">
        <v>3420.62725010947</v>
      </c>
      <c r="F1870" s="22">
        <v>232426.00060134885</v>
      </c>
      <c r="G1870" s="6">
        <v>158.23938051978024</v>
      </c>
      <c r="H1870" s="24">
        <v>0.441</v>
      </c>
      <c r="I1870" s="23">
        <v>237261.92714083832</v>
      </c>
      <c r="J1870" s="25">
        <v>4.1169670804949519E-3</v>
      </c>
      <c r="K1870" s="26">
        <v>69.36211103774761</v>
      </c>
      <c r="L1870" s="22">
        <v>1593.0895394894505</v>
      </c>
      <c r="M1870" s="6">
        <v>3097.4866013488586</v>
      </c>
      <c r="N1870" s="6">
        <v>665.1400000000001</v>
      </c>
      <c r="O1870" s="6">
        <v>231906.21100000001</v>
      </c>
      <c r="P1870" s="6">
        <v>0</v>
      </c>
    </row>
    <row r="1871" spans="1:16" x14ac:dyDescent="0.2">
      <c r="A1871">
        <v>2015</v>
      </c>
      <c r="B1871" s="27" t="s">
        <v>161</v>
      </c>
      <c r="C1871" s="22">
        <v>18536.081845165529</v>
      </c>
      <c r="D1871" s="6">
        <v>2887.413</v>
      </c>
      <c r="E1871" s="23">
        <v>21423.494845165529</v>
      </c>
      <c r="F1871" s="22">
        <v>26011.404291231829</v>
      </c>
      <c r="G1871" s="6">
        <v>2038.6780060906781</v>
      </c>
      <c r="H1871" s="24">
        <v>5.2999999999999999E-2</v>
      </c>
      <c r="I1871" s="23">
        <v>86778.477872734045</v>
      </c>
      <c r="J1871" s="25">
        <v>8.0391313129820252E-4</v>
      </c>
      <c r="K1871" s="26">
        <v>4.0506219223291975</v>
      </c>
      <c r="L1871" s="22">
        <v>44628.28415287385</v>
      </c>
      <c r="M1871" s="6">
        <v>15495.762719860188</v>
      </c>
      <c r="N1871" s="6">
        <v>16089.18</v>
      </c>
      <c r="O1871" s="6">
        <v>10565.250999999998</v>
      </c>
      <c r="P1871" s="6">
        <v>0</v>
      </c>
    </row>
    <row r="1872" spans="1:16" x14ac:dyDescent="0.2">
      <c r="A1872">
        <v>2015</v>
      </c>
      <c r="B1872" s="27" t="s">
        <v>163</v>
      </c>
      <c r="C1872" s="22">
        <v>113.36938403185263</v>
      </c>
      <c r="D1872" s="6">
        <v>760.125</v>
      </c>
      <c r="E1872" s="23">
        <v>873.49438403185263</v>
      </c>
      <c r="F1872" s="22">
        <v>37503.275014855171</v>
      </c>
      <c r="G1872" s="6">
        <v>212.03273172705417</v>
      </c>
      <c r="H1872" s="24">
        <v>6.0000000000000005E-2</v>
      </c>
      <c r="I1872" s="23">
        <v>43838.230420321386</v>
      </c>
      <c r="J1872" s="25">
        <v>4.9453505097008087E-3</v>
      </c>
      <c r="K1872" s="26">
        <v>50.187192066392029</v>
      </c>
      <c r="L1872" s="22">
        <v>2792.2719454077414</v>
      </c>
      <c r="M1872" s="6">
        <v>1804.5224749136448</v>
      </c>
      <c r="N1872" s="6">
        <v>589.37399999999991</v>
      </c>
      <c r="O1872" s="6">
        <v>5005.3099999999995</v>
      </c>
      <c r="P1872" s="6">
        <v>33646.752</v>
      </c>
    </row>
    <row r="1873" spans="1:16" x14ac:dyDescent="0.2">
      <c r="A1873">
        <v>2015</v>
      </c>
      <c r="B1873" s="27" t="s">
        <v>163</v>
      </c>
      <c r="C1873" s="22">
        <v>566.47049794541363</v>
      </c>
      <c r="D1873" s="6">
        <v>635.04500000000007</v>
      </c>
      <c r="E1873" s="23">
        <v>1201.5154979454137</v>
      </c>
      <c r="F1873" s="22">
        <v>21614.707084906488</v>
      </c>
      <c r="G1873" s="6">
        <v>346.24047353761887</v>
      </c>
      <c r="H1873" s="24">
        <v>5.4000000000000006E-2</v>
      </c>
      <c r="I1873" s="23">
        <v>31947.415196327529</v>
      </c>
      <c r="J1873" s="25">
        <v>5.4677948514595754E-3</v>
      </c>
      <c r="K1873" s="26">
        <v>26.589266015259454</v>
      </c>
      <c r="L1873" s="22">
        <v>7065.6749351469771</v>
      </c>
      <c r="M1873" s="6">
        <v>2799.4532611805575</v>
      </c>
      <c r="N1873" s="6">
        <v>1367.0619999999999</v>
      </c>
      <c r="O1873" s="6">
        <v>5595.0659999999998</v>
      </c>
      <c r="P1873" s="6">
        <v>15120.159000000001</v>
      </c>
    </row>
    <row r="1874" spans="1:16" x14ac:dyDescent="0.2">
      <c r="A1874">
        <v>2015</v>
      </c>
      <c r="B1874" s="27" t="s">
        <v>168</v>
      </c>
      <c r="C1874" s="22">
        <v>51748.674834339574</v>
      </c>
      <c r="D1874" s="6">
        <v>1949.1690000000001</v>
      </c>
      <c r="E1874" s="23">
        <v>53697.843834339576</v>
      </c>
      <c r="F1874" s="22">
        <v>244703.06716545732</v>
      </c>
      <c r="G1874" s="6">
        <v>1027.5638763041575</v>
      </c>
      <c r="H1874" s="24">
        <v>4.2000000000000003E-2</v>
      </c>
      <c r="I1874" s="23">
        <v>275335.93667932122</v>
      </c>
      <c r="J1874" s="25">
        <v>2.5010959750875139E-4</v>
      </c>
      <c r="K1874" s="26">
        <v>5.1275045144968168</v>
      </c>
      <c r="L1874" s="22">
        <v>24214.669225990896</v>
      </c>
      <c r="M1874" s="6">
        <v>10971.498453330314</v>
      </c>
      <c r="N1874" s="6">
        <v>5580.652</v>
      </c>
      <c r="O1874" s="6">
        <v>234569.11699999997</v>
      </c>
      <c r="P1874" s="6">
        <v>0</v>
      </c>
    </row>
    <row r="1875" spans="1:16" x14ac:dyDescent="0.2">
      <c r="A1875">
        <v>2015</v>
      </c>
      <c r="B1875" s="27" t="s">
        <v>169</v>
      </c>
      <c r="C1875" s="22">
        <v>631.01341506486597</v>
      </c>
      <c r="D1875" s="6">
        <v>1762.08168</v>
      </c>
      <c r="E1875" s="23">
        <v>2393.0950950648657</v>
      </c>
      <c r="F1875" s="22">
        <v>39163.39795682596</v>
      </c>
      <c r="G1875" s="6">
        <v>241.70741509767865</v>
      </c>
      <c r="H1875" s="24">
        <v>0.129</v>
      </c>
      <c r="I1875" s="23">
        <v>46401.495926736781</v>
      </c>
      <c r="J1875" s="25">
        <v>1.5153634031798669E-3</v>
      </c>
      <c r="K1875" s="26">
        <v>19.389741770992618</v>
      </c>
      <c r="L1875" s="22">
        <v>5666.932894981459</v>
      </c>
      <c r="M1875" s="6">
        <v>19431.405031755326</v>
      </c>
      <c r="N1875" s="6">
        <v>1219.6320000000001</v>
      </c>
      <c r="O1875" s="6">
        <v>15661.141000000001</v>
      </c>
      <c r="P1875" s="6">
        <v>4422.3850000000002</v>
      </c>
    </row>
    <row r="1876" spans="1:16" x14ac:dyDescent="0.2">
      <c r="A1876">
        <v>2015</v>
      </c>
      <c r="B1876" s="27" t="s">
        <v>387</v>
      </c>
      <c r="C1876" s="22">
        <v>6833.899342935717</v>
      </c>
      <c r="D1876" s="6">
        <v>18477.45319</v>
      </c>
      <c r="E1876" s="23">
        <v>25311.352532935722</v>
      </c>
      <c r="F1876" s="22">
        <v>646916.50824178581</v>
      </c>
      <c r="G1876" s="6">
        <v>6921.6582755561676</v>
      </c>
      <c r="H1876" s="24">
        <v>1.6629999999999998</v>
      </c>
      <c r="I1876" s="23">
        <v>853635.92385335942</v>
      </c>
      <c r="J1876" s="25">
        <v>7.4771181361918265E-3</v>
      </c>
      <c r="K1876" s="26">
        <v>33.725417191459385</v>
      </c>
      <c r="L1876" s="22">
        <v>160418.79283284865</v>
      </c>
      <c r="M1876" s="6">
        <v>188882.98102051095</v>
      </c>
      <c r="N1876" s="6">
        <v>9696.1699999999983</v>
      </c>
      <c r="O1876" s="6">
        <v>218326.033</v>
      </c>
      <c r="P1876" s="6">
        <v>276311.94699999999</v>
      </c>
    </row>
    <row r="1877" spans="1:16" x14ac:dyDescent="0.2">
      <c r="A1877">
        <v>2015</v>
      </c>
      <c r="B1877" s="27" t="s">
        <v>170</v>
      </c>
      <c r="C1877" s="22">
        <v>76.496128233369944</v>
      </c>
      <c r="D1877" s="6">
        <v>856.93799999999999</v>
      </c>
      <c r="E1877" s="23">
        <v>933.43412823336996</v>
      </c>
      <c r="F1877" s="22">
        <v>17978.468180419681</v>
      </c>
      <c r="G1877" s="6">
        <v>398.94277792427863</v>
      </c>
      <c r="H1877" s="24">
        <v>9.7000000000000003E-2</v>
      </c>
      <c r="I1877" s="23">
        <v>29893.443962563186</v>
      </c>
      <c r="J1877" s="25">
        <v>9.2759296593646363E-3</v>
      </c>
      <c r="K1877" s="26">
        <v>32.025231409890615</v>
      </c>
      <c r="L1877" s="22">
        <v>10899.477106205786</v>
      </c>
      <c r="M1877" s="6">
        <v>4055.0478563573961</v>
      </c>
      <c r="N1877" s="6">
        <v>275.45800000000003</v>
      </c>
      <c r="O1877" s="6">
        <v>10471.715</v>
      </c>
      <c r="P1877" s="6">
        <v>4191.7460000000001</v>
      </c>
    </row>
    <row r="1878" spans="1:16" x14ac:dyDescent="0.2">
      <c r="A1878">
        <v>2015</v>
      </c>
      <c r="B1878" s="27" t="s">
        <v>171</v>
      </c>
      <c r="C1878" s="22">
        <v>352.95805603602582</v>
      </c>
      <c r="D1878" s="6">
        <v>791.86721999999997</v>
      </c>
      <c r="E1878" s="23">
        <v>1144.8252760360258</v>
      </c>
      <c r="F1878" s="22">
        <v>11145.123392765257</v>
      </c>
      <c r="G1878" s="6">
        <v>178.13273897491314</v>
      </c>
      <c r="H1878" s="24">
        <v>0.04</v>
      </c>
      <c r="I1878" s="23">
        <v>16464.399014217666</v>
      </c>
      <c r="J1878" s="25">
        <v>2.8541709332115511E-3</v>
      </c>
      <c r="K1878" s="26">
        <v>14.381582376680123</v>
      </c>
      <c r="L1878" s="22">
        <v>4691.0776214524121</v>
      </c>
      <c r="M1878" s="6">
        <v>3808.3213927652573</v>
      </c>
      <c r="N1878" s="6">
        <v>90.691999999999993</v>
      </c>
      <c r="O1878" s="6">
        <v>3534.105</v>
      </c>
      <c r="P1878" s="6">
        <v>4340.2030000000004</v>
      </c>
    </row>
    <row r="1879" spans="1:16" x14ac:dyDescent="0.2">
      <c r="A1879">
        <v>2015</v>
      </c>
      <c r="B1879" s="27" t="s">
        <v>173</v>
      </c>
      <c r="C1879" s="22">
        <v>41833.483775508306</v>
      </c>
      <c r="D1879" s="6">
        <v>50544.733999999997</v>
      </c>
      <c r="E1879" s="23">
        <v>92378.21777550831</v>
      </c>
      <c r="F1879" s="22">
        <v>1464782.8279558558</v>
      </c>
      <c r="G1879" s="6">
        <v>6202.8849730379261</v>
      </c>
      <c r="H1879" s="24">
        <v>2.9330000000000007</v>
      </c>
      <c r="I1879" s="23">
        <v>1650429.5091523859</v>
      </c>
      <c r="J1879" s="25">
        <v>1.2638932146654778E-3</v>
      </c>
      <c r="K1879" s="26">
        <v>17.866002926827999</v>
      </c>
      <c r="L1879" s="22">
        <v>62109.789122500049</v>
      </c>
      <c r="M1879" s="6">
        <v>196572.69102988602</v>
      </c>
      <c r="N1879" s="6">
        <v>32162.896000000001</v>
      </c>
      <c r="O1879" s="6">
        <v>51121.524000000005</v>
      </c>
      <c r="P1879" s="6">
        <v>1308462.6090000002</v>
      </c>
    </row>
    <row r="1880" spans="1:16" x14ac:dyDescent="0.2">
      <c r="A1880">
        <v>2015</v>
      </c>
      <c r="B1880" s="27" t="s">
        <v>178</v>
      </c>
      <c r="C1880" s="22">
        <v>143068.78331138458</v>
      </c>
      <c r="D1880" s="6">
        <v>28494.483</v>
      </c>
      <c r="E1880" s="23">
        <v>171563.26631138459</v>
      </c>
      <c r="F1880" s="22">
        <v>631913.03965784505</v>
      </c>
      <c r="G1880" s="6">
        <v>23750.935087572376</v>
      </c>
      <c r="H1880" s="24">
        <v>7.7710000000000008</v>
      </c>
      <c r="I1880" s="23">
        <v>1341812.388267502</v>
      </c>
      <c r="J1880" s="25">
        <v>1.8634853030341505E-3</v>
      </c>
      <c r="K1880" s="26">
        <v>7.8210937406153942</v>
      </c>
      <c r="L1880" s="22">
        <v>535347.10330196086</v>
      </c>
      <c r="M1880" s="6">
        <v>12167.929965540927</v>
      </c>
      <c r="N1880" s="6">
        <v>180787.09</v>
      </c>
      <c r="O1880" s="6">
        <v>613414.02899999998</v>
      </c>
      <c r="P1880" s="6">
        <v>96.236000000000004</v>
      </c>
    </row>
    <row r="1881" spans="1:16" x14ac:dyDescent="0.2">
      <c r="A1881">
        <v>2015</v>
      </c>
      <c r="B1881" s="27" t="s">
        <v>180</v>
      </c>
      <c r="C1881" s="22">
        <v>67.324093524197039</v>
      </c>
      <c r="D1881" s="6">
        <v>709.18700000000001</v>
      </c>
      <c r="E1881" s="23">
        <v>776.51109352419701</v>
      </c>
      <c r="F1881" s="22">
        <v>29088.783830619879</v>
      </c>
      <c r="G1881" s="6">
        <v>51.634659253377379</v>
      </c>
      <c r="H1881" s="24">
        <v>1.4999999999999999E-2</v>
      </c>
      <c r="I1881" s="23">
        <v>30631.591676370525</v>
      </c>
      <c r="J1881" s="25">
        <v>8.6026673731351899E-4</v>
      </c>
      <c r="K1881" s="26">
        <v>39.447719333086397</v>
      </c>
      <c r="L1881" s="22">
        <v>59.14284575064584</v>
      </c>
      <c r="M1881" s="6">
        <v>1209.6458306198781</v>
      </c>
      <c r="N1881" s="6">
        <v>1258.364</v>
      </c>
      <c r="O1881" s="6">
        <v>28104.438999999998</v>
      </c>
      <c r="P1881" s="6">
        <v>0</v>
      </c>
    </row>
    <row r="1882" spans="1:16" x14ac:dyDescent="0.2">
      <c r="A1882">
        <v>2015</v>
      </c>
      <c r="B1882" s="27" t="s">
        <v>182</v>
      </c>
      <c r="C1882" s="22">
        <v>1765.2612083400895</v>
      </c>
      <c r="D1882" s="6">
        <v>5647.1184000000003</v>
      </c>
      <c r="E1882" s="23">
        <v>7412.3796083400894</v>
      </c>
      <c r="F1882" s="22">
        <v>146410.06088169946</v>
      </c>
      <c r="G1882" s="6">
        <v>1337.496764981568</v>
      </c>
      <c r="H1882" s="24">
        <v>0.30399999999999999</v>
      </c>
      <c r="I1882" s="23">
        <v>186350.45647815021</v>
      </c>
      <c r="J1882" s="25">
        <v>7.947603685067476E-3</v>
      </c>
      <c r="K1882" s="26">
        <v>25.140436179020934</v>
      </c>
      <c r="L1882" s="22">
        <v>33488.220205818965</v>
      </c>
      <c r="M1882" s="6">
        <v>13123.306272331227</v>
      </c>
      <c r="N1882" s="6">
        <v>2473.152</v>
      </c>
      <c r="O1882" s="6">
        <v>67853.737999999998</v>
      </c>
      <c r="P1882" s="6">
        <v>69412.040000000008</v>
      </c>
    </row>
    <row r="1883" spans="1:16" x14ac:dyDescent="0.2">
      <c r="A1883">
        <v>2015</v>
      </c>
      <c r="B1883" s="27" t="s">
        <v>426</v>
      </c>
      <c r="C1883" s="22">
        <v>225.6609545648061</v>
      </c>
      <c r="D1883" s="6">
        <v>58.328000000000003</v>
      </c>
      <c r="E1883" s="23">
        <v>283.98895456480614</v>
      </c>
      <c r="F1883" s="22">
        <v>1172.4740400300743</v>
      </c>
      <c r="G1883" s="6">
        <v>879.36794744330018</v>
      </c>
      <c r="H1883" s="24">
        <v>0</v>
      </c>
      <c r="I1883" s="23">
        <v>27377.63887384042</v>
      </c>
      <c r="J1883" s="25">
        <v>4.6309824587503975E-2</v>
      </c>
      <c r="K1883" s="26">
        <v>96.403886256051052</v>
      </c>
      <c r="L1883" s="22">
        <v>27377.564833810349</v>
      </c>
      <c r="M1883" s="6">
        <v>7.404003007414009E-2</v>
      </c>
      <c r="N1883" s="6">
        <v>0</v>
      </c>
      <c r="O1883" s="6">
        <v>0</v>
      </c>
      <c r="P1883" s="6">
        <v>0</v>
      </c>
    </row>
    <row r="1884" spans="1:16" x14ac:dyDescent="0.2">
      <c r="A1884">
        <v>2015</v>
      </c>
      <c r="B1884" s="27" t="s">
        <v>427</v>
      </c>
      <c r="C1884" s="22">
        <v>133.46090326115674</v>
      </c>
      <c r="D1884" s="6">
        <v>36.115000000000002</v>
      </c>
      <c r="E1884" s="23">
        <v>169.57590326115675</v>
      </c>
      <c r="F1884" s="22">
        <v>42.632850278010785</v>
      </c>
      <c r="G1884" s="6">
        <v>79.576356703083917</v>
      </c>
      <c r="H1884" s="24">
        <v>0</v>
      </c>
      <c r="I1884" s="23">
        <v>2414.0082800299115</v>
      </c>
      <c r="J1884" s="25">
        <v>7.9971694662092363E-3</v>
      </c>
      <c r="K1884" s="26">
        <v>14.235561973166661</v>
      </c>
      <c r="L1884" s="22">
        <v>207.3174414288431</v>
      </c>
      <c r="M1884" s="6">
        <v>41.714838601068578</v>
      </c>
      <c r="N1884" s="6">
        <v>2164.9760000000001</v>
      </c>
      <c r="O1884" s="6">
        <v>0</v>
      </c>
      <c r="P1884" s="6">
        <v>0</v>
      </c>
    </row>
    <row r="1885" spans="1:16" x14ac:dyDescent="0.2">
      <c r="A1885">
        <v>2015</v>
      </c>
      <c r="B1885" s="27" t="s">
        <v>185</v>
      </c>
      <c r="C1885" s="22">
        <v>8451.0064918224725</v>
      </c>
      <c r="D1885" s="6">
        <v>237.67599999999999</v>
      </c>
      <c r="E1885" s="23">
        <v>8688.682491822472</v>
      </c>
      <c r="F1885" s="22">
        <v>153044.68113063878</v>
      </c>
      <c r="G1885" s="6">
        <v>1423.9924565691895</v>
      </c>
      <c r="H1885" s="24">
        <v>0.38300000000000001</v>
      </c>
      <c r="I1885" s="23">
        <v>195584.21533640064</v>
      </c>
      <c r="J1885" s="25">
        <v>1.8795509383355692E-3</v>
      </c>
      <c r="K1885" s="26">
        <v>22.51022701318395</v>
      </c>
      <c r="L1885" s="22">
        <v>36106.462540015171</v>
      </c>
      <c r="M1885" s="6">
        <v>66.635796385491119</v>
      </c>
      <c r="N1885" s="6">
        <v>1752.29</v>
      </c>
      <c r="O1885" s="6">
        <v>157658.82699999999</v>
      </c>
      <c r="P1885" s="6">
        <v>0</v>
      </c>
    </row>
    <row r="1886" spans="1:16" x14ac:dyDescent="0.2">
      <c r="A1886">
        <v>2015</v>
      </c>
      <c r="B1886" s="27" t="s">
        <v>428</v>
      </c>
      <c r="C1886" s="22">
        <v>4310.4080405655695</v>
      </c>
      <c r="D1886" s="6">
        <v>87.106999999999999</v>
      </c>
      <c r="E1886" s="23">
        <v>4397.5150405655695</v>
      </c>
      <c r="F1886" s="22">
        <v>8732.2395849363311</v>
      </c>
      <c r="G1886" s="6">
        <v>4880.7576546448718</v>
      </c>
      <c r="H1886" s="24">
        <v>1.7999999999999999E-2</v>
      </c>
      <c r="I1886" s="23">
        <v>154183.7316933535</v>
      </c>
      <c r="J1886" s="25">
        <v>1.2990383874554406E-2</v>
      </c>
      <c r="K1886" s="26">
        <v>35.06155869191155</v>
      </c>
      <c r="L1886" s="22">
        <v>142772.03290539171</v>
      </c>
      <c r="M1886" s="6">
        <v>92.050787961828448</v>
      </c>
      <c r="N1886" s="6">
        <v>2527.59</v>
      </c>
      <c r="O1886" s="6">
        <v>8792.0579999999991</v>
      </c>
      <c r="P1886" s="6">
        <v>0</v>
      </c>
    </row>
    <row r="1887" spans="1:16" x14ac:dyDescent="0.2">
      <c r="A1887">
        <v>2015</v>
      </c>
      <c r="B1887" s="27" t="s">
        <v>187</v>
      </c>
      <c r="C1887" s="22">
        <v>3114.0188028229099</v>
      </c>
      <c r="D1887" s="6">
        <v>2838.279775</v>
      </c>
      <c r="E1887" s="23">
        <v>5952.2985778229104</v>
      </c>
      <c r="F1887" s="22">
        <v>124.61897088168246</v>
      </c>
      <c r="G1887" s="6">
        <v>847.08279703648884</v>
      </c>
      <c r="H1887" s="24">
        <v>3.5000000000000003E-2</v>
      </c>
      <c r="I1887" s="23">
        <v>25377.241322569051</v>
      </c>
      <c r="J1887" s="25">
        <v>4.4941945589536065E-3</v>
      </c>
      <c r="K1887" s="26">
        <v>4.2634355435595319</v>
      </c>
      <c r="L1887" s="22">
        <v>18583.413350368981</v>
      </c>
      <c r="M1887" s="6">
        <v>79.715972200067341</v>
      </c>
      <c r="N1887" s="6">
        <v>4412.9340000000011</v>
      </c>
      <c r="O1887" s="6">
        <v>0</v>
      </c>
      <c r="P1887" s="6">
        <v>2301.1780000000003</v>
      </c>
    </row>
    <row r="1888" spans="1:16" x14ac:dyDescent="0.2">
      <c r="A1888">
        <v>2015</v>
      </c>
      <c r="B1888" s="27" t="s">
        <v>188</v>
      </c>
      <c r="C1888" s="22">
        <v>0</v>
      </c>
      <c r="D1888" s="6">
        <v>0</v>
      </c>
      <c r="E1888" s="23">
        <v>0</v>
      </c>
      <c r="F1888" s="22">
        <v>5.0278374798875385</v>
      </c>
      <c r="G1888" s="6">
        <v>2.1477557084070611E-4</v>
      </c>
      <c r="H1888" s="24">
        <v>4.0699999999999993E-5</v>
      </c>
      <c r="I1888" s="23">
        <v>5.0453488918985911</v>
      </c>
      <c r="J1888" s="25" t="s">
        <v>532</v>
      </c>
      <c r="K1888" s="26">
        <v>0</v>
      </c>
      <c r="L1888" s="22">
        <v>3.3601201105304228E-4</v>
      </c>
      <c r="M1888" s="6">
        <v>1.4798875383368511E-6</v>
      </c>
      <c r="N1888" s="6">
        <v>0</v>
      </c>
      <c r="O1888" s="6">
        <v>5.0450113999999999</v>
      </c>
      <c r="P1888" s="6">
        <v>0</v>
      </c>
    </row>
    <row r="1889" spans="1:16" x14ac:dyDescent="0.2">
      <c r="A1889">
        <v>2015</v>
      </c>
      <c r="B1889" s="27" t="s">
        <v>191</v>
      </c>
      <c r="C1889" s="22">
        <v>1777.2669775725071</v>
      </c>
      <c r="D1889" s="6">
        <v>278.23897999999997</v>
      </c>
      <c r="E1889" s="23">
        <v>2055.5059575725072</v>
      </c>
      <c r="F1889" s="22">
        <v>13440.292129321497</v>
      </c>
      <c r="G1889" s="6">
        <v>983.98326956213316</v>
      </c>
      <c r="H1889" s="24">
        <v>3.5000000000000003E-2</v>
      </c>
      <c r="I1889" s="23">
        <v>42772.54856227307</v>
      </c>
      <c r="J1889" s="25">
        <v>6.372285918916345E-3</v>
      </c>
      <c r="K1889" s="26">
        <v>20.808768957685828</v>
      </c>
      <c r="L1889" s="22">
        <v>18838.471169114851</v>
      </c>
      <c r="M1889" s="6">
        <v>770.16239315821417</v>
      </c>
      <c r="N1889" s="6">
        <v>10092.15</v>
      </c>
      <c r="O1889" s="6">
        <v>13071.764999999999</v>
      </c>
      <c r="P1889" s="6">
        <v>0</v>
      </c>
    </row>
    <row r="1890" spans="1:16" x14ac:dyDescent="0.2">
      <c r="A1890">
        <v>2015</v>
      </c>
      <c r="B1890" s="27" t="s">
        <v>192</v>
      </c>
      <c r="C1890" s="22">
        <v>0</v>
      </c>
      <c r="D1890" s="6">
        <v>0</v>
      </c>
      <c r="E1890" s="23">
        <v>0</v>
      </c>
      <c r="F1890" s="22">
        <v>10.512751094310307</v>
      </c>
      <c r="G1890" s="6">
        <v>4.4907619357602193E-4</v>
      </c>
      <c r="H1890" s="24">
        <v>8.5099999999999995E-5</v>
      </c>
      <c r="I1890" s="23">
        <v>10.549365864878872</v>
      </c>
      <c r="J1890" s="25" t="s">
        <v>532</v>
      </c>
      <c r="K1890" s="26">
        <v>0</v>
      </c>
      <c r="L1890" s="22">
        <v>7.0257056856545212E-4</v>
      </c>
      <c r="M1890" s="6">
        <v>3.0943103074315984E-6</v>
      </c>
      <c r="N1890" s="6">
        <v>0</v>
      </c>
      <c r="O1890" s="6">
        <v>10.5486602</v>
      </c>
      <c r="P1890" s="6">
        <v>0</v>
      </c>
    </row>
    <row r="1891" spans="1:16" x14ac:dyDescent="0.2">
      <c r="A1891">
        <v>2015</v>
      </c>
      <c r="B1891" s="27" t="s">
        <v>193</v>
      </c>
      <c r="C1891" s="22">
        <v>38482.262308010926</v>
      </c>
      <c r="D1891" s="6">
        <v>1979.3057991000001</v>
      </c>
      <c r="E1891" s="23">
        <v>40461.568107110928</v>
      </c>
      <c r="F1891" s="22">
        <v>82909.254749878077</v>
      </c>
      <c r="G1891" s="6">
        <v>6397.379022682866</v>
      </c>
      <c r="H1891" s="24">
        <v>0.22800000000000001</v>
      </c>
      <c r="I1891" s="23">
        <v>273613.39362582751</v>
      </c>
      <c r="J1891" s="25">
        <v>1.879070034034803E-3</v>
      </c>
      <c r="K1891" s="26">
        <v>6.7623032528425719</v>
      </c>
      <c r="L1891" s="22">
        <v>136379.59802234478</v>
      </c>
      <c r="M1891" s="6">
        <v>42842.695603482716</v>
      </c>
      <c r="N1891" s="6">
        <v>52449.200000000004</v>
      </c>
      <c r="O1891" s="6">
        <v>41941.9</v>
      </c>
      <c r="P1891" s="6">
        <v>0</v>
      </c>
    </row>
    <row r="1892" spans="1:16" x14ac:dyDescent="0.2">
      <c r="A1892">
        <v>2015</v>
      </c>
      <c r="B1892" s="27" t="s">
        <v>194</v>
      </c>
      <c r="C1892" s="22">
        <v>7706.5924104124606</v>
      </c>
      <c r="D1892" s="6">
        <v>2855.4870000000001</v>
      </c>
      <c r="E1892" s="23">
        <v>10562.07941041246</v>
      </c>
      <c r="F1892" s="22">
        <v>57273.308041749988</v>
      </c>
      <c r="G1892" s="6">
        <v>5609.4425615105365</v>
      </c>
      <c r="H1892" s="24">
        <v>0.16700000000000001</v>
      </c>
      <c r="I1892" s="23">
        <v>224480.28737476401</v>
      </c>
      <c r="J1892" s="25">
        <v>7.6283268364646896E-3</v>
      </c>
      <c r="K1892" s="26">
        <v>21.253417878440079</v>
      </c>
      <c r="L1892" s="22">
        <v>127470.49401062842</v>
      </c>
      <c r="M1892" s="6">
        <v>3405.6453641355629</v>
      </c>
      <c r="N1892" s="6">
        <v>40228.565999999992</v>
      </c>
      <c r="O1892" s="6">
        <v>53375.581999999995</v>
      </c>
      <c r="P1892" s="6">
        <v>0</v>
      </c>
    </row>
    <row r="1893" spans="1:16" x14ac:dyDescent="0.2">
      <c r="A1893">
        <v>2015</v>
      </c>
      <c r="B1893" s="27" t="s">
        <v>195</v>
      </c>
      <c r="C1893" s="22">
        <v>1165.1080259405849</v>
      </c>
      <c r="D1893" s="6">
        <v>110.999</v>
      </c>
      <c r="E1893" s="23">
        <v>1276.1070259405849</v>
      </c>
      <c r="F1893" s="22">
        <v>65379.097811399006</v>
      </c>
      <c r="G1893" s="6">
        <v>1667.2401162306383</v>
      </c>
      <c r="H1893" s="24">
        <v>0.124</v>
      </c>
      <c r="I1893" s="23">
        <v>115096.70527507203</v>
      </c>
      <c r="J1893" s="25">
        <v>1.3611964228830372E-2</v>
      </c>
      <c r="K1893" s="26">
        <v>90.19361459140724</v>
      </c>
      <c r="L1893" s="22">
        <v>43937.240511178257</v>
      </c>
      <c r="M1893" s="6">
        <v>722.86776389376848</v>
      </c>
      <c r="N1893" s="6">
        <v>1330.6220000000001</v>
      </c>
      <c r="O1893" s="6">
        <v>55400.061999999998</v>
      </c>
      <c r="P1893" s="6">
        <v>13705.913</v>
      </c>
    </row>
    <row r="1894" spans="1:16" x14ac:dyDescent="0.2">
      <c r="A1894">
        <v>2015</v>
      </c>
      <c r="B1894" s="27" t="s">
        <v>388</v>
      </c>
      <c r="C1894" s="22">
        <v>4026.8032647744508</v>
      </c>
      <c r="D1894" s="6">
        <v>163.15385999999998</v>
      </c>
      <c r="E1894" s="23">
        <v>4189.9571247744507</v>
      </c>
      <c r="F1894" s="22">
        <v>30621.671757455901</v>
      </c>
      <c r="G1894" s="6">
        <v>5286.9533680174272</v>
      </c>
      <c r="H1894" s="24">
        <v>0.10299999999999999</v>
      </c>
      <c r="I1894" s="23">
        <v>188201.00112437527</v>
      </c>
      <c r="J1894" s="25">
        <v>1.6827574320390299E-2</v>
      </c>
      <c r="K1894" s="26">
        <v>44.91716633842794</v>
      </c>
      <c r="L1894" s="22">
        <v>120285.37307098533</v>
      </c>
      <c r="M1894" s="6">
        <v>68.037053389937327</v>
      </c>
      <c r="N1894" s="6">
        <v>36451.921999999999</v>
      </c>
      <c r="O1894" s="6">
        <v>31395.668999999998</v>
      </c>
      <c r="P1894" s="6">
        <v>0</v>
      </c>
    </row>
    <row r="1895" spans="1:16" x14ac:dyDescent="0.2">
      <c r="A1895">
        <v>2015</v>
      </c>
      <c r="B1895" s="27" t="s">
        <v>389</v>
      </c>
      <c r="C1895" s="22">
        <v>168.7939795646503</v>
      </c>
      <c r="D1895" s="6">
        <v>80.111999999999995</v>
      </c>
      <c r="E1895" s="23">
        <v>248.90597956465029</v>
      </c>
      <c r="F1895" s="22">
        <v>83.931058938966302</v>
      </c>
      <c r="G1895" s="6">
        <v>611.93019625131694</v>
      </c>
      <c r="H1895" s="24">
        <v>0</v>
      </c>
      <c r="I1895" s="23">
        <v>18319.450907228213</v>
      </c>
      <c r="J1895" s="25">
        <v>2.456692949114838E-2</v>
      </c>
      <c r="K1895" s="26">
        <v>73.599882731905041</v>
      </c>
      <c r="L1895" s="22">
        <v>17692.495388797033</v>
      </c>
      <c r="M1895" s="6">
        <v>83.303518431181203</v>
      </c>
      <c r="N1895" s="6">
        <v>543.65200000000004</v>
      </c>
      <c r="O1895" s="6">
        <v>0</v>
      </c>
      <c r="P1895" s="6">
        <v>0</v>
      </c>
    </row>
    <row r="1896" spans="1:16" x14ac:dyDescent="0.2">
      <c r="A1896">
        <v>2015</v>
      </c>
      <c r="B1896" s="27" t="s">
        <v>429</v>
      </c>
      <c r="C1896" s="22">
        <v>31418.515047210283</v>
      </c>
      <c r="D1896" s="6">
        <v>21391.669599513098</v>
      </c>
      <c r="E1896" s="23">
        <v>52810.184646723385</v>
      </c>
      <c r="F1896" s="22">
        <v>946.87841491779398</v>
      </c>
      <c r="G1896" s="6">
        <v>3.6238462206729896</v>
      </c>
      <c r="H1896" s="24">
        <v>8.0000000000000002E-3</v>
      </c>
      <c r="I1896" s="23">
        <v>1057.0530322938491</v>
      </c>
      <c r="J1896" s="25">
        <v>4.3183311597905628E-6</v>
      </c>
      <c r="K1896" s="26">
        <v>2.0016082870474003E-2</v>
      </c>
      <c r="L1896" s="22">
        <v>101.85892905095194</v>
      </c>
      <c r="M1896" s="6">
        <v>0.25210324289707209</v>
      </c>
      <c r="N1896" s="6">
        <v>5.0660000000000007</v>
      </c>
      <c r="O1896" s="6">
        <v>949.87599999999998</v>
      </c>
      <c r="P1896" s="6">
        <v>0</v>
      </c>
    </row>
    <row r="1897" spans="1:16" x14ac:dyDescent="0.2">
      <c r="A1897">
        <v>2015</v>
      </c>
      <c r="B1897" s="27" t="s">
        <v>196</v>
      </c>
      <c r="C1897" s="22">
        <v>0</v>
      </c>
      <c r="D1897" s="6">
        <v>0</v>
      </c>
      <c r="E1897" s="23">
        <v>0</v>
      </c>
      <c r="F1897" s="22">
        <v>36.566090762818462</v>
      </c>
      <c r="G1897" s="6">
        <v>1.5620041515687719E-3</v>
      </c>
      <c r="H1897" s="24">
        <v>2.9599999999999998E-4</v>
      </c>
      <c r="I1897" s="23">
        <v>36.693446486535208</v>
      </c>
      <c r="J1897" s="25" t="s">
        <v>532</v>
      </c>
      <c r="K1897" s="26">
        <v>0</v>
      </c>
      <c r="L1897" s="22">
        <v>2.4437237167493986E-3</v>
      </c>
      <c r="M1897" s="6">
        <v>1.0762818460631647E-5</v>
      </c>
      <c r="N1897" s="6">
        <v>0</v>
      </c>
      <c r="O1897" s="6">
        <v>36.690991999999994</v>
      </c>
      <c r="P1897" s="6">
        <v>0</v>
      </c>
    </row>
    <row r="1898" spans="1:16" x14ac:dyDescent="0.2">
      <c r="A1898">
        <v>2015</v>
      </c>
      <c r="B1898" s="27" t="s">
        <v>200</v>
      </c>
      <c r="C1898" s="22">
        <v>3778.1779547896854</v>
      </c>
      <c r="D1898" s="6">
        <v>67.498249999999999</v>
      </c>
      <c r="E1898" s="23">
        <v>3845.6762047896855</v>
      </c>
      <c r="F1898" s="22">
        <v>21698.56974553311</v>
      </c>
      <c r="G1898" s="6">
        <v>753.60427553465854</v>
      </c>
      <c r="H1898" s="24">
        <v>0.11</v>
      </c>
      <c r="I1898" s="23">
        <v>44186.00715646593</v>
      </c>
      <c r="J1898" s="25">
        <v>2.228114309865665E-3</v>
      </c>
      <c r="K1898" s="26">
        <v>11.489788740256774</v>
      </c>
      <c r="L1898" s="22">
        <v>8833.4101947515719</v>
      </c>
      <c r="M1898" s="6">
        <v>7752.3819617143563</v>
      </c>
      <c r="N1898" s="6">
        <v>13680.616</v>
      </c>
      <c r="O1898" s="6">
        <v>13919.598999999998</v>
      </c>
      <c r="P1898" s="6">
        <v>0</v>
      </c>
    </row>
    <row r="1899" spans="1:16" x14ac:dyDescent="0.2">
      <c r="A1899">
        <v>2015</v>
      </c>
      <c r="B1899" s="27" t="s">
        <v>201</v>
      </c>
      <c r="C1899" s="22">
        <v>8047.5307179249075</v>
      </c>
      <c r="D1899" s="6">
        <v>139.75200000000001</v>
      </c>
      <c r="E1899" s="23">
        <v>8187.282717924908</v>
      </c>
      <c r="F1899" s="22">
        <v>7705.3493656745859</v>
      </c>
      <c r="G1899" s="6">
        <v>841.53749297585193</v>
      </c>
      <c r="H1899" s="24">
        <v>1.3460000000000001</v>
      </c>
      <c r="I1899" s="23">
        <v>33150.624656354972</v>
      </c>
      <c r="J1899" s="25">
        <v>1.5239799570744542E-3</v>
      </c>
      <c r="K1899" s="26">
        <v>4.0490387102153349</v>
      </c>
      <c r="L1899" s="22">
        <v>21719.111840396919</v>
      </c>
      <c r="M1899" s="6">
        <v>2612.8188159580559</v>
      </c>
      <c r="N1899" s="6">
        <v>3753.9140000000002</v>
      </c>
      <c r="O1899" s="6">
        <v>5064.78</v>
      </c>
      <c r="P1899" s="6">
        <v>0</v>
      </c>
    </row>
    <row r="1900" spans="1:16" x14ac:dyDescent="0.2">
      <c r="A1900">
        <v>2015</v>
      </c>
      <c r="B1900" s="27" t="s">
        <v>202</v>
      </c>
      <c r="C1900" s="22">
        <v>3223.8804858117837</v>
      </c>
      <c r="D1900" s="6">
        <v>2235.3105</v>
      </c>
      <c r="E1900" s="23">
        <v>5459.1909858117833</v>
      </c>
      <c r="F1900" s="22">
        <v>161483.74388314504</v>
      </c>
      <c r="G1900" s="6">
        <v>1570.2742854033743</v>
      </c>
      <c r="H1900" s="24">
        <v>0.63600000000000001</v>
      </c>
      <c r="I1900" s="23">
        <v>208451.54558816561</v>
      </c>
      <c r="J1900" s="25">
        <v>5.4291930974288659E-3</v>
      </c>
      <c r="K1900" s="26">
        <v>38.183596457776027</v>
      </c>
      <c r="L1900" s="22">
        <v>40531.726971032622</v>
      </c>
      <c r="M1900" s="6">
        <v>12502.523617132967</v>
      </c>
      <c r="N1900" s="6">
        <v>3697.1079999999997</v>
      </c>
      <c r="O1900" s="6">
        <v>151720.18700000001</v>
      </c>
      <c r="P1900" s="6">
        <v>0</v>
      </c>
    </row>
    <row r="1901" spans="1:16" x14ac:dyDescent="0.2">
      <c r="A1901">
        <v>2015</v>
      </c>
      <c r="B1901" s="27" t="s">
        <v>203</v>
      </c>
      <c r="C1901" s="22">
        <v>21874.760250136445</v>
      </c>
      <c r="D1901" s="6">
        <v>4747.6310599999997</v>
      </c>
      <c r="E1901" s="23">
        <v>26622.391310136445</v>
      </c>
      <c r="F1901" s="22">
        <v>84754.390373198941</v>
      </c>
      <c r="G1901" s="6">
        <v>5752.4588764431282</v>
      </c>
      <c r="H1901" s="24">
        <v>0.16</v>
      </c>
      <c r="I1901" s="23">
        <v>256221.34489120415</v>
      </c>
      <c r="J1901" s="25">
        <v>5.2396649876813636E-3</v>
      </c>
      <c r="K1901" s="26">
        <v>9.6242798742744107</v>
      </c>
      <c r="L1901" s="22">
        <v>85906.931716864521</v>
      </c>
      <c r="M1901" s="6">
        <v>10708.817174339645</v>
      </c>
      <c r="N1901" s="6">
        <v>85365.056000000011</v>
      </c>
      <c r="O1901" s="6">
        <v>74240.540000000008</v>
      </c>
      <c r="P1901" s="6">
        <v>0</v>
      </c>
    </row>
    <row r="1902" spans="1:16" x14ac:dyDescent="0.2">
      <c r="A1902">
        <v>2015</v>
      </c>
      <c r="B1902" s="27" t="s">
        <v>430</v>
      </c>
      <c r="C1902" s="22">
        <v>13434.533912095347</v>
      </c>
      <c r="D1902" s="6">
        <v>446.88045</v>
      </c>
      <c r="E1902" s="23">
        <v>13881.414362095345</v>
      </c>
      <c r="F1902" s="22">
        <v>536578.75916988845</v>
      </c>
      <c r="G1902" s="6">
        <v>12742.036110462806</v>
      </c>
      <c r="H1902" s="24">
        <v>0.98899999999999999</v>
      </c>
      <c r="I1902" s="23">
        <v>916561.43226168014</v>
      </c>
      <c r="J1902" s="25">
        <v>1.0856148433655618E-2</v>
      </c>
      <c r="K1902" s="26">
        <v>66.027957119733202</v>
      </c>
      <c r="L1902" s="22">
        <v>288862.73930976709</v>
      </c>
      <c r="M1902" s="6">
        <v>4967.790951913028</v>
      </c>
      <c r="N1902" s="6">
        <v>104020.47199999999</v>
      </c>
      <c r="O1902" s="6">
        <v>518710.43</v>
      </c>
      <c r="P1902" s="6">
        <v>0</v>
      </c>
    </row>
    <row r="1903" spans="1:16" x14ac:dyDescent="0.2">
      <c r="A1903">
        <v>2015</v>
      </c>
      <c r="B1903" s="27" t="s">
        <v>204</v>
      </c>
      <c r="C1903" s="22">
        <v>49495.040468651481</v>
      </c>
      <c r="D1903" s="6">
        <v>4255.7659999999996</v>
      </c>
      <c r="E1903" s="23">
        <v>53750.806468651484</v>
      </c>
      <c r="F1903" s="22">
        <v>125640.03626866694</v>
      </c>
      <c r="G1903" s="6">
        <v>9564.0757208033901</v>
      </c>
      <c r="H1903" s="24">
        <v>0.114</v>
      </c>
      <c r="I1903" s="23">
        <v>410680.61474860797</v>
      </c>
      <c r="J1903" s="25">
        <v>1.918997310775423E-3</v>
      </c>
      <c r="K1903" s="26">
        <v>7.6404549388133347</v>
      </c>
      <c r="L1903" s="22">
        <v>215291.00577779402</v>
      </c>
      <c r="M1903" s="6">
        <v>19640.433970813949</v>
      </c>
      <c r="N1903" s="6">
        <v>68325.895999999993</v>
      </c>
      <c r="O1903" s="6">
        <v>107423.27899999999</v>
      </c>
      <c r="P1903" s="6">
        <v>0</v>
      </c>
    </row>
    <row r="1904" spans="1:16" x14ac:dyDescent="0.2">
      <c r="A1904">
        <v>2015</v>
      </c>
      <c r="B1904" s="27" t="s">
        <v>205</v>
      </c>
      <c r="C1904" s="22">
        <v>941.94025644540557</v>
      </c>
      <c r="D1904" s="6">
        <v>1963.5250000000001</v>
      </c>
      <c r="E1904" s="23">
        <v>2905.4652564454054</v>
      </c>
      <c r="F1904" s="22">
        <v>112375.30365912819</v>
      </c>
      <c r="G1904" s="6">
        <v>177.5130998416908</v>
      </c>
      <c r="H1904" s="24">
        <v>0.35</v>
      </c>
      <c r="I1904" s="23">
        <v>117760.74403441057</v>
      </c>
      <c r="J1904" s="25">
        <v>1.8224337922662101E-3</v>
      </c>
      <c r="K1904" s="26">
        <v>40.530769993953058</v>
      </c>
      <c r="L1904" s="22">
        <v>3638.2253752823872</v>
      </c>
      <c r="M1904" s="6">
        <v>4558.1076591281926</v>
      </c>
      <c r="N1904" s="6">
        <v>180.19200000000001</v>
      </c>
      <c r="O1904" s="6">
        <v>31003.590999999997</v>
      </c>
      <c r="P1904" s="6">
        <v>78380.627999999997</v>
      </c>
    </row>
    <row r="1905" spans="1:16" x14ac:dyDescent="0.2">
      <c r="A1905">
        <v>2015</v>
      </c>
      <c r="B1905" s="27" t="s">
        <v>206</v>
      </c>
      <c r="C1905" s="22">
        <v>1412.8355989717488</v>
      </c>
      <c r="D1905" s="6">
        <v>7905.8130000000001</v>
      </c>
      <c r="E1905" s="23">
        <v>9318.6485989717494</v>
      </c>
      <c r="F1905" s="22">
        <v>88187.940530318258</v>
      </c>
      <c r="G1905" s="6">
        <v>214.86516340675493</v>
      </c>
      <c r="H1905" s="24">
        <v>0.14400000000000002</v>
      </c>
      <c r="I1905" s="23">
        <v>94630.234399839566</v>
      </c>
      <c r="J1905" s="25">
        <v>8.9767998114988049E-4</v>
      </c>
      <c r="K1905" s="26">
        <v>10.154931092721039</v>
      </c>
      <c r="L1905" s="22">
        <v>1084.3448695212962</v>
      </c>
      <c r="M1905" s="6">
        <v>51897.01253031825</v>
      </c>
      <c r="N1905" s="6">
        <v>1204.838</v>
      </c>
      <c r="O1905" s="6">
        <v>15665.298000000001</v>
      </c>
      <c r="P1905" s="6">
        <v>24778.741000000002</v>
      </c>
    </row>
    <row r="1906" spans="1:16" x14ac:dyDescent="0.2">
      <c r="A1906">
        <v>2015</v>
      </c>
      <c r="B1906" s="27" t="s">
        <v>390</v>
      </c>
      <c r="C1906" s="22">
        <v>49569.703693902426</v>
      </c>
      <c r="D1906" s="6">
        <v>22555.251889514599</v>
      </c>
      <c r="E1906" s="23">
        <v>72124.955583417031</v>
      </c>
      <c r="F1906" s="22">
        <v>2565989.7711733594</v>
      </c>
      <c r="G1906" s="6">
        <v>37598.468461028853</v>
      </c>
      <c r="H1906" s="24">
        <v>8.1920000000000002</v>
      </c>
      <c r="I1906" s="23">
        <v>3688660.5473120194</v>
      </c>
      <c r="J1906" s="25">
        <v>9.4785557424452577E-3</v>
      </c>
      <c r="K1906" s="26">
        <v>51.142638736821851</v>
      </c>
      <c r="L1906" s="22">
        <v>838577.2260230392</v>
      </c>
      <c r="M1906" s="6">
        <v>99936.458288979993</v>
      </c>
      <c r="N1906" s="6">
        <v>266244.74800000002</v>
      </c>
      <c r="O1906" s="6">
        <v>2479415.8839999996</v>
      </c>
      <c r="P1906" s="6">
        <v>4486.2310000000007</v>
      </c>
    </row>
    <row r="1907" spans="1:16" x14ac:dyDescent="0.2">
      <c r="A1907">
        <v>2015</v>
      </c>
      <c r="B1907" s="27" t="s">
        <v>207</v>
      </c>
      <c r="C1907" s="22">
        <v>9455.0997630431611</v>
      </c>
      <c r="D1907" s="6">
        <v>309.50953000000004</v>
      </c>
      <c r="E1907" s="23">
        <v>9764.6092930431605</v>
      </c>
      <c r="F1907" s="22">
        <v>2385.0647028814806</v>
      </c>
      <c r="G1907" s="6">
        <v>17738.752298977361</v>
      </c>
      <c r="H1907" s="24">
        <v>3.0000000000000001E-3</v>
      </c>
      <c r="I1907" s="23">
        <v>531000.7022124069</v>
      </c>
      <c r="J1907" s="25">
        <v>3.2568940256959993E-2</v>
      </c>
      <c r="K1907" s="26">
        <v>54.380127896230391</v>
      </c>
      <c r="L1907" s="22">
        <v>312302.12566674489</v>
      </c>
      <c r="M1907" s="6">
        <v>82.117545661951837</v>
      </c>
      <c r="N1907" s="6">
        <v>216995.446</v>
      </c>
      <c r="O1907" s="6">
        <v>1621.0129999999999</v>
      </c>
      <c r="P1907" s="6">
        <v>0</v>
      </c>
    </row>
    <row r="1908" spans="1:16" x14ac:dyDescent="0.2">
      <c r="A1908">
        <v>2015</v>
      </c>
      <c r="B1908" s="27" t="s">
        <v>210</v>
      </c>
      <c r="C1908" s="22">
        <v>174.85113417675871</v>
      </c>
      <c r="D1908" s="6">
        <v>920.91690000000006</v>
      </c>
      <c r="E1908" s="23">
        <v>1095.7680341767586</v>
      </c>
      <c r="F1908" s="22">
        <v>27872.417740980891</v>
      </c>
      <c r="G1908" s="6">
        <v>55.730616677204893</v>
      </c>
      <c r="H1908" s="24">
        <v>0.03</v>
      </c>
      <c r="I1908" s="23">
        <v>29541.380117961595</v>
      </c>
      <c r="J1908" s="25">
        <v>1.9720414556998354E-3</v>
      </c>
      <c r="K1908" s="26">
        <v>26.959519895244789</v>
      </c>
      <c r="L1908" s="22">
        <v>156.76637698070593</v>
      </c>
      <c r="M1908" s="6">
        <v>11.917740980887768</v>
      </c>
      <c r="N1908" s="6">
        <v>125.66200000000001</v>
      </c>
      <c r="O1908" s="6">
        <v>361.7</v>
      </c>
      <c r="P1908" s="6">
        <v>28885.333999999999</v>
      </c>
    </row>
    <row r="1909" spans="1:16" x14ac:dyDescent="0.2">
      <c r="A1909">
        <v>2015</v>
      </c>
      <c r="B1909" s="27" t="s">
        <v>212</v>
      </c>
      <c r="C1909" s="22">
        <v>77.419612435444989</v>
      </c>
      <c r="D1909" s="6">
        <v>3599.9670000000001</v>
      </c>
      <c r="E1909" s="23">
        <v>3677.3866124354449</v>
      </c>
      <c r="F1909" s="22">
        <v>287816.76610624016</v>
      </c>
      <c r="G1909" s="6">
        <v>60.391922176632455</v>
      </c>
      <c r="H1909" s="24">
        <v>0.55000000000000004</v>
      </c>
      <c r="I1909" s="23">
        <v>289766.59538710385</v>
      </c>
      <c r="J1909" s="25">
        <v>3.1186401329881173E-4</v>
      </c>
      <c r="K1909" s="26">
        <v>78.796881026115003</v>
      </c>
      <c r="L1909" s="22">
        <v>141.60728086364708</v>
      </c>
      <c r="M1909" s="6">
        <v>2100.1581062401387</v>
      </c>
      <c r="N1909" s="6">
        <v>1125.9560000000001</v>
      </c>
      <c r="O1909" s="6">
        <v>286398.87400000001</v>
      </c>
      <c r="P1909" s="6">
        <v>0</v>
      </c>
    </row>
    <row r="1910" spans="1:16" x14ac:dyDescent="0.2">
      <c r="A1910">
        <v>2015</v>
      </c>
      <c r="B1910" s="27" t="s">
        <v>215</v>
      </c>
      <c r="C1910" s="22">
        <v>40741.628226877998</v>
      </c>
      <c r="D1910" s="6">
        <v>83440.929449999996</v>
      </c>
      <c r="E1910" s="23">
        <v>124182.557676878</v>
      </c>
      <c r="F1910" s="22">
        <v>1714068.6703230035</v>
      </c>
      <c r="G1910" s="6">
        <v>18282.761788327603</v>
      </c>
      <c r="H1910" s="24">
        <v>4.12</v>
      </c>
      <c r="I1910" s="23">
        <v>2260019.7316151662</v>
      </c>
      <c r="J1910" s="25">
        <v>3.3429777113615725E-3</v>
      </c>
      <c r="K1910" s="26">
        <v>18.199172040696077</v>
      </c>
      <c r="L1910" s="22">
        <v>397766.47828357748</v>
      </c>
      <c r="M1910" s="6">
        <v>911017.58933158859</v>
      </c>
      <c r="N1910" s="6">
        <v>83202.62</v>
      </c>
      <c r="O1910" s="6">
        <v>813160.2139999998</v>
      </c>
      <c r="P1910" s="6">
        <v>54872.83</v>
      </c>
    </row>
    <row r="1911" spans="1:16" x14ac:dyDescent="0.2">
      <c r="A1911">
        <v>2015</v>
      </c>
      <c r="B1911" s="27" t="s">
        <v>216</v>
      </c>
      <c r="C1911" s="22">
        <v>1965.7447280010583</v>
      </c>
      <c r="D1911" s="6">
        <v>3685.2740000000003</v>
      </c>
      <c r="E1911" s="23">
        <v>5651.0187280010578</v>
      </c>
      <c r="F1911" s="22">
        <v>183470.91870082862</v>
      </c>
      <c r="G1911" s="6">
        <v>3753.5661124856501</v>
      </c>
      <c r="H1911" s="24">
        <v>0.90300000000000002</v>
      </c>
      <c r="I1911" s="23">
        <v>295573.70785290096</v>
      </c>
      <c r="J1911" s="25">
        <v>1.0861825115190278E-2</v>
      </c>
      <c r="K1911" s="26">
        <v>52.304499786617171</v>
      </c>
      <c r="L1911" s="22">
        <v>100214.52157872589</v>
      </c>
      <c r="M1911" s="6">
        <v>25004.001274175054</v>
      </c>
      <c r="N1911" s="6">
        <v>8032.73</v>
      </c>
      <c r="O1911" s="6">
        <v>162322.45500000002</v>
      </c>
      <c r="P1911" s="6">
        <v>0</v>
      </c>
    </row>
    <row r="1912" spans="1:16" x14ac:dyDescent="0.2">
      <c r="A1912">
        <v>2015</v>
      </c>
      <c r="B1912" s="27" t="s">
        <v>431</v>
      </c>
      <c r="C1912" s="22">
        <v>11803.893796440265</v>
      </c>
      <c r="D1912" s="6">
        <v>29.658999999999999</v>
      </c>
      <c r="E1912" s="23">
        <v>11833.552796440265</v>
      </c>
      <c r="F1912" s="22">
        <v>8842.3438523511959</v>
      </c>
      <c r="G1912" s="6">
        <v>595.30919156069012</v>
      </c>
      <c r="H1912" s="24">
        <v>0.09</v>
      </c>
      <c r="I1912" s="23">
        <v>26607.127760859759</v>
      </c>
      <c r="J1912" s="25">
        <v>6.4872822037331335E-4</v>
      </c>
      <c r="K1912" s="26">
        <v>2.2484479698154249</v>
      </c>
      <c r="L1912" s="22">
        <v>8177.2928258909578</v>
      </c>
      <c r="M1912" s="6">
        <v>9.4249349688059603</v>
      </c>
      <c r="N1912" s="6">
        <v>9568.9600000000009</v>
      </c>
      <c r="O1912" s="6">
        <v>8851.4499999999989</v>
      </c>
      <c r="P1912" s="6">
        <v>0</v>
      </c>
    </row>
    <row r="1913" spans="1:16" x14ac:dyDescent="0.2">
      <c r="A1913">
        <v>2015</v>
      </c>
      <c r="B1913" s="27" t="s">
        <v>218</v>
      </c>
      <c r="C1913" s="22">
        <v>55800.099409194736</v>
      </c>
      <c r="D1913" s="6">
        <v>2199.9208651487997</v>
      </c>
      <c r="E1913" s="23">
        <v>58000.020274343537</v>
      </c>
      <c r="F1913" s="22">
        <v>118928.78747225762</v>
      </c>
      <c r="G1913" s="6">
        <v>4628.6065747888779</v>
      </c>
      <c r="H1913" s="24">
        <v>0.57000000000000006</v>
      </c>
      <c r="I1913" s="23">
        <v>257016.87340096617</v>
      </c>
      <c r="J1913" s="25">
        <v>1.2316726073988381E-3</v>
      </c>
      <c r="K1913" s="26">
        <v>4.4313238544617937</v>
      </c>
      <c r="L1913" s="22">
        <v>91261.002754340865</v>
      </c>
      <c r="M1913" s="6">
        <v>252.27064662531586</v>
      </c>
      <c r="N1913" s="6">
        <v>47069.955999999998</v>
      </c>
      <c r="O1913" s="6">
        <v>118433.644</v>
      </c>
      <c r="P1913" s="6">
        <v>0</v>
      </c>
    </row>
    <row r="1914" spans="1:16" x14ac:dyDescent="0.2">
      <c r="A1914">
        <v>2015</v>
      </c>
      <c r="B1914" s="27" t="s">
        <v>219</v>
      </c>
      <c r="C1914" s="22">
        <v>12064.681999133034</v>
      </c>
      <c r="D1914" s="6">
        <v>4767.9566700000005</v>
      </c>
      <c r="E1914" s="23">
        <v>16832.638669133034</v>
      </c>
      <c r="F1914" s="22">
        <v>81747.279100875079</v>
      </c>
      <c r="G1914" s="6">
        <v>5499.0160344019141</v>
      </c>
      <c r="H1914" s="24">
        <v>0.124</v>
      </c>
      <c r="I1914" s="23">
        <v>245651.80892605215</v>
      </c>
      <c r="J1914" s="25">
        <v>5.4737960874326379E-3</v>
      </c>
      <c r="K1914" s="26">
        <v>14.593779011992805</v>
      </c>
      <c r="L1914" s="22">
        <v>128070.98379537935</v>
      </c>
      <c r="M1914" s="6">
        <v>519.85113067282998</v>
      </c>
      <c r="N1914" s="6">
        <v>33845.120000000003</v>
      </c>
      <c r="O1914" s="6">
        <v>83165.978000000003</v>
      </c>
      <c r="P1914" s="6">
        <v>49.875999999999998</v>
      </c>
    </row>
    <row r="1915" spans="1:16" x14ac:dyDescent="0.2">
      <c r="A1915">
        <v>2015</v>
      </c>
      <c r="B1915" s="27" t="s">
        <v>221</v>
      </c>
      <c r="C1915" s="22">
        <v>20893.48099133381</v>
      </c>
      <c r="D1915" s="6">
        <v>13475.123838746798</v>
      </c>
      <c r="E1915" s="23">
        <v>34368.604830080614</v>
      </c>
      <c r="F1915" s="22">
        <v>151273.35027192795</v>
      </c>
      <c r="G1915" s="6">
        <v>12001.662061060824</v>
      </c>
      <c r="H1915" s="24">
        <v>0.32200000000000001</v>
      </c>
      <c r="I1915" s="23">
        <v>509010.78569154057</v>
      </c>
      <c r="J1915" s="25">
        <v>5.7072638676660369E-3</v>
      </c>
      <c r="K1915" s="26">
        <v>14.810341828191884</v>
      </c>
      <c r="L1915" s="22">
        <v>239564.59758745832</v>
      </c>
      <c r="M1915" s="6">
        <v>77781.416104082222</v>
      </c>
      <c r="N1915" s="6">
        <v>68487.930000000008</v>
      </c>
      <c r="O1915" s="6">
        <v>123176.842</v>
      </c>
      <c r="P1915" s="6">
        <v>0</v>
      </c>
    </row>
    <row r="1916" spans="1:16" x14ac:dyDescent="0.2">
      <c r="A1916">
        <v>2015</v>
      </c>
      <c r="B1916" s="27" t="s">
        <v>223</v>
      </c>
      <c r="C1916" s="22">
        <v>12008.443286667532</v>
      </c>
      <c r="D1916" s="6">
        <v>6232.2933899999998</v>
      </c>
      <c r="E1916" s="23">
        <v>18240.736676667533</v>
      </c>
      <c r="F1916" s="22">
        <v>215.67709741781096</v>
      </c>
      <c r="G1916" s="6">
        <v>9548.4469775117013</v>
      </c>
      <c r="H1916" s="24">
        <v>0</v>
      </c>
      <c r="I1916" s="23">
        <v>284759.3970272665</v>
      </c>
      <c r="J1916" s="25">
        <v>8.5337221236419184E-3</v>
      </c>
      <c r="K1916" s="26">
        <v>15.61117854365574</v>
      </c>
      <c r="L1916" s="22">
        <v>276302.42419971712</v>
      </c>
      <c r="M1916" s="6">
        <v>121.07082754943043</v>
      </c>
      <c r="N1916" s="6">
        <v>8335.0079999999998</v>
      </c>
      <c r="O1916" s="6">
        <v>0</v>
      </c>
      <c r="P1916" s="6">
        <v>0.89400000000000002</v>
      </c>
    </row>
    <row r="1917" spans="1:16" x14ac:dyDescent="0.2">
      <c r="A1917">
        <v>2015</v>
      </c>
      <c r="B1917" s="27" t="s">
        <v>225</v>
      </c>
      <c r="C1917" s="22">
        <v>100.74300931666801</v>
      </c>
      <c r="D1917" s="6">
        <v>255.596</v>
      </c>
      <c r="E1917" s="23">
        <v>356.33900931666801</v>
      </c>
      <c r="F1917" s="22">
        <v>28517.627671922495</v>
      </c>
      <c r="G1917" s="6">
        <v>62.4319106624271</v>
      </c>
      <c r="H1917" s="24">
        <v>6.3E-2</v>
      </c>
      <c r="I1917" s="23">
        <v>30395.297609662823</v>
      </c>
      <c r="J1917" s="25">
        <v>6.9020919098980275E-3</v>
      </c>
      <c r="K1917" s="26">
        <v>85.298821669707834</v>
      </c>
      <c r="L1917" s="22">
        <v>208.23593774032747</v>
      </c>
      <c r="M1917" s="6">
        <v>939.8216719224954</v>
      </c>
      <c r="N1917" s="6">
        <v>8.6419999999999995</v>
      </c>
      <c r="O1917" s="6">
        <v>2281.3960000000002</v>
      </c>
      <c r="P1917" s="6">
        <v>26957.202000000001</v>
      </c>
    </row>
    <row r="1918" spans="1:16" x14ac:dyDescent="0.2">
      <c r="A1918">
        <v>2015</v>
      </c>
      <c r="B1918" s="27" t="s">
        <v>432</v>
      </c>
      <c r="C1918" s="22">
        <v>100.24125829354742</v>
      </c>
      <c r="D1918" s="6">
        <v>240.77</v>
      </c>
      <c r="E1918" s="23">
        <v>341.01125829354743</v>
      </c>
      <c r="F1918" s="22">
        <v>2382.9063202391503</v>
      </c>
      <c r="G1918" s="6">
        <v>127.93086392989464</v>
      </c>
      <c r="H1918" s="24">
        <v>1.4E-2</v>
      </c>
      <c r="I1918" s="23">
        <v>6199.0680653500112</v>
      </c>
      <c r="J1918" s="25">
        <v>4.9671104477040625E-3</v>
      </c>
      <c r="K1918" s="26">
        <v>18.178485063427917</v>
      </c>
      <c r="L1918" s="22">
        <v>3461.2083666342155</v>
      </c>
      <c r="M1918" s="6">
        <v>31.023698715794893</v>
      </c>
      <c r="N1918" s="6">
        <v>353.73</v>
      </c>
      <c r="O1918" s="6">
        <v>2353.1060000000002</v>
      </c>
      <c r="P1918" s="6">
        <v>0</v>
      </c>
    </row>
    <row r="1919" spans="1:16" x14ac:dyDescent="0.2">
      <c r="A1919">
        <v>2015</v>
      </c>
      <c r="B1919" s="27" t="s">
        <v>392</v>
      </c>
      <c r="C1919" s="22">
        <v>4821.3494365181041</v>
      </c>
      <c r="D1919" s="6">
        <v>0</v>
      </c>
      <c r="E1919" s="23">
        <v>4821.3494365181041</v>
      </c>
      <c r="F1919" s="22">
        <v>14075.199059877565</v>
      </c>
      <c r="G1919" s="6">
        <v>679.33431920307396</v>
      </c>
      <c r="H1919" s="24">
        <v>0.10100000000000001</v>
      </c>
      <c r="I1919" s="23">
        <v>34346.934772129163</v>
      </c>
      <c r="J1919" s="25">
        <v>1.3972959300929152E-3</v>
      </c>
      <c r="K1919" s="26">
        <v>7.1239256196567924</v>
      </c>
      <c r="L1919" s="22">
        <v>19721.340162437285</v>
      </c>
      <c r="M1919" s="6">
        <v>2.5116096918807971</v>
      </c>
      <c r="N1919" s="6">
        <v>512.66</v>
      </c>
      <c r="O1919" s="6">
        <v>14110.422999999999</v>
      </c>
      <c r="P1919" s="6">
        <v>0</v>
      </c>
    </row>
    <row r="1920" spans="1:16" x14ac:dyDescent="0.2">
      <c r="A1920">
        <v>2015</v>
      </c>
      <c r="B1920" s="27" t="s">
        <v>433</v>
      </c>
      <c r="C1920" s="22">
        <v>1264.579469749704</v>
      </c>
      <c r="D1920" s="6">
        <v>0</v>
      </c>
      <c r="E1920" s="23">
        <v>1264.579469749704</v>
      </c>
      <c r="F1920" s="22">
        <v>16122.448985867637</v>
      </c>
      <c r="G1920" s="6">
        <v>328.36335201542533</v>
      </c>
      <c r="H1920" s="24">
        <v>3.1333333333333331E-2</v>
      </c>
      <c r="I1920" s="23">
        <v>25916.230875927311</v>
      </c>
      <c r="J1920" s="25">
        <v>2.4397731135197311E-3</v>
      </c>
      <c r="K1920" s="26">
        <v>20.493951938866179</v>
      </c>
      <c r="L1920" s="22">
        <v>8874.6350364502523</v>
      </c>
      <c r="M1920" s="6">
        <v>13.834506143727069</v>
      </c>
      <c r="N1920" s="6">
        <v>904.06866666666656</v>
      </c>
      <c r="O1920" s="6">
        <v>16123.692666666666</v>
      </c>
      <c r="P1920" s="6">
        <v>0</v>
      </c>
    </row>
    <row r="1921" spans="1:16" x14ac:dyDescent="0.2">
      <c r="A1921">
        <v>2015</v>
      </c>
      <c r="B1921" s="27" t="s">
        <v>227</v>
      </c>
      <c r="C1921" s="22">
        <v>821.05467927813754</v>
      </c>
      <c r="D1921" s="6">
        <v>2422.7429999999999</v>
      </c>
      <c r="E1921" s="23">
        <v>3243.7976792781374</v>
      </c>
      <c r="F1921" s="22">
        <v>23393.586134995126</v>
      </c>
      <c r="G1921" s="6">
        <v>183.9270614046961</v>
      </c>
      <c r="H1921" s="24">
        <v>0</v>
      </c>
      <c r="I1921" s="23">
        <v>28874.61256485507</v>
      </c>
      <c r="J1921" s="25">
        <v>1.9881950146184986E-3</v>
      </c>
      <c r="K1921" s="26">
        <v>8.90148382228349</v>
      </c>
      <c r="L1921" s="22">
        <v>3331.0115108755135</v>
      </c>
      <c r="M1921" s="6">
        <v>3424.2310539795558</v>
      </c>
      <c r="N1921" s="6">
        <v>577.53000000000009</v>
      </c>
      <c r="O1921" s="6">
        <v>28.5</v>
      </c>
      <c r="P1921" s="6">
        <v>21513.34</v>
      </c>
    </row>
    <row r="1922" spans="1:16" x14ac:dyDescent="0.2">
      <c r="A1922">
        <v>2015</v>
      </c>
      <c r="B1922" s="27" t="s">
        <v>228</v>
      </c>
      <c r="C1922" s="22">
        <v>8302.1788983245951</v>
      </c>
      <c r="D1922" s="6">
        <v>23863.693214999999</v>
      </c>
      <c r="E1922" s="23">
        <v>32165.872113324593</v>
      </c>
      <c r="F1922" s="22">
        <v>314135.52886773401</v>
      </c>
      <c r="G1922" s="6">
        <v>2323.7143839234682</v>
      </c>
      <c r="H1922" s="24">
        <v>1.0760000000000001</v>
      </c>
      <c r="I1922" s="23">
        <v>383675.96550865337</v>
      </c>
      <c r="J1922" s="25">
        <v>1.3092451549921471E-3</v>
      </c>
      <c r="K1922" s="26">
        <v>11.928044859374948</v>
      </c>
      <c r="L1922" s="22">
        <v>57868.6521801001</v>
      </c>
      <c r="M1922" s="6">
        <v>140036.72032855323</v>
      </c>
      <c r="N1922" s="6">
        <v>706.27800000000002</v>
      </c>
      <c r="O1922" s="6">
        <v>107157.80200000001</v>
      </c>
      <c r="P1922" s="6">
        <v>77906.513000000006</v>
      </c>
    </row>
    <row r="1923" spans="1:16" x14ac:dyDescent="0.2">
      <c r="A1923">
        <v>2015</v>
      </c>
      <c r="B1923" s="27" t="s">
        <v>229</v>
      </c>
      <c r="C1923" s="22">
        <v>1846.4569599347988</v>
      </c>
      <c r="D1923" s="6">
        <v>355.23099999999999</v>
      </c>
      <c r="E1923" s="23">
        <v>2201.6879599347985</v>
      </c>
      <c r="F1923" s="22">
        <v>55512.16977142611</v>
      </c>
      <c r="G1923" s="6">
        <v>1023.2914427270861</v>
      </c>
      <c r="H1923" s="24">
        <v>0.122</v>
      </c>
      <c r="I1923" s="23">
        <v>86039.560764693277</v>
      </c>
      <c r="J1923" s="25">
        <v>6.3881984294258693E-3</v>
      </c>
      <c r="K1923" s="26">
        <v>39.078907788205044</v>
      </c>
      <c r="L1923" s="22">
        <v>27306.256122168361</v>
      </c>
      <c r="M1923" s="6">
        <v>2461.5646425249111</v>
      </c>
      <c r="N1923" s="6">
        <v>993.56000000000017</v>
      </c>
      <c r="O1923" s="6">
        <v>55278.18</v>
      </c>
      <c r="P1923" s="6">
        <v>0</v>
      </c>
    </row>
    <row r="1924" spans="1:16" x14ac:dyDescent="0.2">
      <c r="A1924">
        <v>2015</v>
      </c>
      <c r="B1924" s="27" t="s">
        <v>230</v>
      </c>
      <c r="C1924" s="22">
        <v>2786.5117939742581</v>
      </c>
      <c r="D1924" s="6">
        <v>846.09199999999998</v>
      </c>
      <c r="E1924" s="23">
        <v>3632.6037939742578</v>
      </c>
      <c r="F1924" s="22">
        <v>44671.166722417642</v>
      </c>
      <c r="G1924" s="6">
        <v>2663.3141083386863</v>
      </c>
      <c r="H1924" s="24">
        <v>5.7000000000000002E-2</v>
      </c>
      <c r="I1924" s="23">
        <v>124053.48815091047</v>
      </c>
      <c r="J1924" s="25">
        <v>1.0028285885062129E-2</v>
      </c>
      <c r="K1924" s="26">
        <v>34.150018880861623</v>
      </c>
      <c r="L1924" s="22">
        <v>59094.365588912253</v>
      </c>
      <c r="M1924" s="6">
        <v>5044.7805619982328</v>
      </c>
      <c r="N1924" s="6">
        <v>17723.396000000001</v>
      </c>
      <c r="O1924" s="6">
        <v>42190.945999999996</v>
      </c>
      <c r="P1924" s="6">
        <v>0</v>
      </c>
    </row>
    <row r="1925" spans="1:16" x14ac:dyDescent="0.2">
      <c r="A1925">
        <v>2015</v>
      </c>
      <c r="B1925" s="27" t="s">
        <v>231</v>
      </c>
      <c r="C1925" s="22">
        <v>1.4981290854579292</v>
      </c>
      <c r="D1925" s="6">
        <v>264.904</v>
      </c>
      <c r="E1925" s="23">
        <v>266.40212908545794</v>
      </c>
      <c r="F1925" s="22">
        <v>28831.827035637511</v>
      </c>
      <c r="G1925" s="6">
        <v>31.264735578566022</v>
      </c>
      <c r="H1925" s="24">
        <v>5.3999999999999999E-2</v>
      </c>
      <c r="I1925" s="23">
        <v>29778.258155878775</v>
      </c>
      <c r="J1925" s="25">
        <v>7.5722486648864031E-3</v>
      </c>
      <c r="K1925" s="26">
        <v>111.7793549852837</v>
      </c>
      <c r="L1925" s="22">
        <v>195.03312024126748</v>
      </c>
      <c r="M1925" s="6">
        <v>904.14703563751027</v>
      </c>
      <c r="N1925" s="6">
        <v>634.84199999999998</v>
      </c>
      <c r="O1925" s="6">
        <v>28044.236000000001</v>
      </c>
      <c r="P1925" s="6">
        <v>0</v>
      </c>
    </row>
    <row r="1926" spans="1:16" x14ac:dyDescent="0.2">
      <c r="A1926">
        <v>2015</v>
      </c>
      <c r="B1926" s="27" t="s">
        <v>434</v>
      </c>
      <c r="C1926" s="22">
        <v>1890.4889809891934</v>
      </c>
      <c r="D1926" s="6">
        <v>366.173</v>
      </c>
      <c r="E1926" s="23">
        <v>2256.6619809891936</v>
      </c>
      <c r="F1926" s="22">
        <v>18442.059133595154</v>
      </c>
      <c r="G1926" s="6">
        <v>822.93508357314386</v>
      </c>
      <c r="H1926" s="24">
        <v>4.3999999999999997E-2</v>
      </c>
      <c r="I1926" s="23">
        <v>42977.536624074841</v>
      </c>
      <c r="J1926" s="25">
        <v>5.4068539475911667E-3</v>
      </c>
      <c r="K1926" s="26">
        <v>19.044738195676036</v>
      </c>
      <c r="L1926" s="22">
        <v>17445.476657791416</v>
      </c>
      <c r="M1926" s="6">
        <v>27.451966283425179</v>
      </c>
      <c r="N1926" s="6">
        <v>7156.9719999999998</v>
      </c>
      <c r="O1926" s="6">
        <v>18347.635999999999</v>
      </c>
      <c r="P1926" s="6">
        <v>0</v>
      </c>
    </row>
    <row r="1927" spans="1:16" x14ac:dyDescent="0.2">
      <c r="A1927">
        <v>2015</v>
      </c>
      <c r="B1927" s="27" t="s">
        <v>394</v>
      </c>
      <c r="C1927" s="22">
        <v>50153.929915216286</v>
      </c>
      <c r="D1927" s="6">
        <v>22308.771799999995</v>
      </c>
      <c r="E1927" s="23">
        <v>72462.701715216288</v>
      </c>
      <c r="F1927" s="22">
        <v>759802.41254577227</v>
      </c>
      <c r="G1927" s="6">
        <v>10169.701812341711</v>
      </c>
      <c r="H1927" s="24">
        <v>2.2729999999999997</v>
      </c>
      <c r="I1927" s="23">
        <v>1063480.055553555</v>
      </c>
      <c r="J1927" s="25">
        <v>2.2432856757746899E-3</v>
      </c>
      <c r="K1927" s="26">
        <v>14.676240747041275</v>
      </c>
      <c r="L1927" s="22">
        <v>176537.08632995217</v>
      </c>
      <c r="M1927" s="6">
        <v>220228.63922360295</v>
      </c>
      <c r="N1927" s="6">
        <v>91968.038000000015</v>
      </c>
      <c r="O1927" s="6">
        <v>304510.18700000003</v>
      </c>
      <c r="P1927" s="6">
        <v>270236.10499999998</v>
      </c>
    </row>
    <row r="1928" spans="1:16" x14ac:dyDescent="0.2">
      <c r="A1928">
        <v>2015</v>
      </c>
      <c r="B1928" s="27" t="s">
        <v>360</v>
      </c>
      <c r="C1928" s="22">
        <v>76391.957138931306</v>
      </c>
      <c r="D1928" s="6">
        <v>33428.601330000005</v>
      </c>
      <c r="E1928" s="23">
        <v>109820.55846893133</v>
      </c>
      <c r="F1928" s="22">
        <v>497999.92761080107</v>
      </c>
      <c r="G1928" s="6">
        <v>9782.0555597880684</v>
      </c>
      <c r="H1928" s="24">
        <v>1.4079999999999999</v>
      </c>
      <c r="I1928" s="23">
        <v>789889.5672924855</v>
      </c>
      <c r="J1928" s="25">
        <v>1.3732386089308161E-3</v>
      </c>
      <c r="K1928" s="26">
        <v>7.1925473545642955</v>
      </c>
      <c r="L1928" s="22">
        <v>173478.688244246</v>
      </c>
      <c r="M1928" s="6">
        <v>40474.211048239355</v>
      </c>
      <c r="N1928" s="6">
        <v>81291.19</v>
      </c>
      <c r="O1928" s="6">
        <v>472820.11100000003</v>
      </c>
      <c r="P1928" s="6">
        <v>21825.366999999998</v>
      </c>
    </row>
    <row r="1929" spans="1:16" x14ac:dyDescent="0.2">
      <c r="A1929">
        <v>2015</v>
      </c>
      <c r="B1929" s="27" t="s">
        <v>236</v>
      </c>
      <c r="C1929" s="22">
        <v>2202.2059527963534</v>
      </c>
      <c r="D1929" s="6">
        <v>2229.4256299999997</v>
      </c>
      <c r="E1929" s="23">
        <v>4431.6315827963535</v>
      </c>
      <c r="F1929" s="22">
        <v>50263.78315189448</v>
      </c>
      <c r="G1929" s="6">
        <v>3776.8493308183042</v>
      </c>
      <c r="H1929" s="24">
        <v>0.127</v>
      </c>
      <c r="I1929" s="23">
        <v>162848.56421027996</v>
      </c>
      <c r="J1929" s="25">
        <v>1.7042638826746521E-2</v>
      </c>
      <c r="K1929" s="26">
        <v>36.746864257051513</v>
      </c>
      <c r="L1929" s="22">
        <v>106931.21628815318</v>
      </c>
      <c r="M1929" s="6">
        <v>26983.261922126756</v>
      </c>
      <c r="N1929" s="6">
        <v>5431.59</v>
      </c>
      <c r="O1929" s="6">
        <v>23502.496000000003</v>
      </c>
      <c r="P1929" s="6">
        <v>0</v>
      </c>
    </row>
    <row r="1930" spans="1:16" x14ac:dyDescent="0.2">
      <c r="A1930">
        <v>2015</v>
      </c>
      <c r="B1930" s="27" t="s">
        <v>240</v>
      </c>
      <c r="C1930" s="22">
        <v>8527.3860662902043</v>
      </c>
      <c r="D1930" s="6">
        <v>25001.571400100001</v>
      </c>
      <c r="E1930" s="23">
        <v>33528.957466390202</v>
      </c>
      <c r="F1930" s="22">
        <v>2429658.8777200314</v>
      </c>
      <c r="G1930" s="6">
        <v>3112.921555336286</v>
      </c>
      <c r="H1930" s="24">
        <v>1.93</v>
      </c>
      <c r="I1930" s="23">
        <v>2522950.830069053</v>
      </c>
      <c r="J1930" s="25">
        <v>3.0645018521670343E-3</v>
      </c>
      <c r="K1930" s="26">
        <v>75.246921488629255</v>
      </c>
      <c r="L1930" s="22">
        <v>60758.54951105245</v>
      </c>
      <c r="M1930" s="6">
        <v>2088023.9675580005</v>
      </c>
      <c r="N1930" s="6">
        <v>2488.518</v>
      </c>
      <c r="O1930" s="6">
        <v>124452.595</v>
      </c>
      <c r="P1930" s="6">
        <v>247227.2</v>
      </c>
    </row>
    <row r="1931" spans="1:16" x14ac:dyDescent="0.2">
      <c r="A1931">
        <v>2015</v>
      </c>
      <c r="B1931" s="27" t="s">
        <v>241</v>
      </c>
      <c r="C1931" s="22">
        <v>57656.729391620305</v>
      </c>
      <c r="D1931" s="6">
        <v>57163.391743499997</v>
      </c>
      <c r="E1931" s="23">
        <v>114820.12113512031</v>
      </c>
      <c r="F1931" s="22">
        <v>470864.4056753983</v>
      </c>
      <c r="G1931" s="6">
        <v>19754.434613882629</v>
      </c>
      <c r="H1931" s="24">
        <v>2.319</v>
      </c>
      <c r="I1931" s="23">
        <v>1060179.6441691006</v>
      </c>
      <c r="J1931" s="25">
        <v>4.8093932027393179E-3</v>
      </c>
      <c r="K1931" s="26">
        <v>9.2333959735287277</v>
      </c>
      <c r="L1931" s="22">
        <v>425665.83109786431</v>
      </c>
      <c r="M1931" s="6">
        <v>265769.60307123634</v>
      </c>
      <c r="N1931" s="6">
        <v>146910.46600000001</v>
      </c>
      <c r="O1931" s="6">
        <v>217207.973</v>
      </c>
      <c r="P1931" s="6">
        <v>4625.7709999999997</v>
      </c>
    </row>
    <row r="1932" spans="1:16" x14ac:dyDescent="0.2">
      <c r="A1932">
        <v>2015</v>
      </c>
      <c r="B1932" s="27" t="s">
        <v>245</v>
      </c>
      <c r="C1932" s="22">
        <v>125.02332934637832</v>
      </c>
      <c r="D1932" s="6">
        <v>1099.498</v>
      </c>
      <c r="E1932" s="23">
        <v>1224.5213293463785</v>
      </c>
      <c r="F1932" s="22">
        <v>38346.740466850366</v>
      </c>
      <c r="G1932" s="6">
        <v>175.42506912832584</v>
      </c>
      <c r="H1932" s="24">
        <v>5.7000000000000002E-2</v>
      </c>
      <c r="I1932" s="23">
        <v>43589.96852687448</v>
      </c>
      <c r="J1932" s="25">
        <v>3.2594176590953683E-3</v>
      </c>
      <c r="K1932" s="26">
        <v>35.597557577981767</v>
      </c>
      <c r="L1932" s="22">
        <v>270.9114360325575</v>
      </c>
      <c r="M1932" s="6">
        <v>1.1380908419183078</v>
      </c>
      <c r="N1932" s="6">
        <v>4702.2640000000001</v>
      </c>
      <c r="O1932" s="6">
        <v>38615.654999999999</v>
      </c>
      <c r="P1932" s="6">
        <v>0</v>
      </c>
    </row>
    <row r="1933" spans="1:16" x14ac:dyDescent="0.2">
      <c r="A1933">
        <v>2015</v>
      </c>
      <c r="B1933" s="27" t="s">
        <v>435</v>
      </c>
      <c r="C1933" s="22">
        <v>1920.697601382705</v>
      </c>
      <c r="D1933" s="6">
        <v>577.59699999999998</v>
      </c>
      <c r="E1933" s="23">
        <v>2498.294601382705</v>
      </c>
      <c r="F1933" s="22">
        <v>115637.64826101136</v>
      </c>
      <c r="G1933" s="6">
        <v>890.51038933600307</v>
      </c>
      <c r="H1933" s="24">
        <v>0.18099999999999999</v>
      </c>
      <c r="I1933" s="23">
        <v>142224.27086322426</v>
      </c>
      <c r="J1933" s="25">
        <v>6.2413969477892219E-3</v>
      </c>
      <c r="K1933" s="26">
        <v>56.92854268848393</v>
      </c>
      <c r="L1933" s="22">
        <v>6766.119483279108</v>
      </c>
      <c r="M1933" s="6">
        <v>172.73137994513047</v>
      </c>
      <c r="N1933" s="6">
        <v>16256</v>
      </c>
      <c r="O1933" s="6">
        <v>119029.42</v>
      </c>
      <c r="P1933" s="6">
        <v>0</v>
      </c>
    </row>
    <row r="1934" spans="1:16" x14ac:dyDescent="0.2">
      <c r="A1934">
        <v>2015</v>
      </c>
      <c r="B1934" s="27" t="s">
        <v>247</v>
      </c>
      <c r="C1934" s="22">
        <v>7500.7382853053705</v>
      </c>
      <c r="D1934" s="6">
        <v>7510.0069999999996</v>
      </c>
      <c r="E1934" s="23">
        <v>15010.745285305369</v>
      </c>
      <c r="F1934" s="22">
        <v>149450.82978656568</v>
      </c>
      <c r="G1934" s="6">
        <v>2421.2232840539177</v>
      </c>
      <c r="H1934" s="24">
        <v>0.66</v>
      </c>
      <c r="I1934" s="23">
        <v>221783.46365137241</v>
      </c>
      <c r="J1934" s="25">
        <v>2.9650106544447112E-3</v>
      </c>
      <c r="K1934" s="26">
        <v>14.774980151617473</v>
      </c>
      <c r="L1934" s="22">
        <v>49344.575798254555</v>
      </c>
      <c r="M1934" s="6">
        <v>32607.486853117876</v>
      </c>
      <c r="N1934" s="6">
        <v>5016.6539999999995</v>
      </c>
      <c r="O1934" s="6">
        <v>69422.444999999992</v>
      </c>
      <c r="P1934" s="6">
        <v>65392.302000000003</v>
      </c>
    </row>
    <row r="1935" spans="1:16" x14ac:dyDescent="0.2">
      <c r="A1935">
        <v>2015</v>
      </c>
      <c r="B1935" s="27" t="s">
        <v>248</v>
      </c>
      <c r="C1935" s="22">
        <v>56.645435083482219</v>
      </c>
      <c r="D1935" s="6">
        <v>329.00099999999998</v>
      </c>
      <c r="E1935" s="23">
        <v>385.64643508348217</v>
      </c>
      <c r="F1935" s="22">
        <v>60584.041533414595</v>
      </c>
      <c r="G1935" s="6">
        <v>3518.9381206210246</v>
      </c>
      <c r="H1935" s="24">
        <v>0.14300000000000002</v>
      </c>
      <c r="I1935" s="23">
        <v>165487.43652792112</v>
      </c>
      <c r="J1935" s="25">
        <v>8.7441131992320398E-2</v>
      </c>
      <c r="K1935" s="26">
        <v>429.11698766798531</v>
      </c>
      <c r="L1935" s="22">
        <v>88159.530418586495</v>
      </c>
      <c r="M1935" s="6">
        <v>1800.234109334644</v>
      </c>
      <c r="N1935" s="6">
        <v>741.30600000000004</v>
      </c>
      <c r="O1935" s="6">
        <v>17792.412</v>
      </c>
      <c r="P1935" s="6">
        <v>56993.954000000005</v>
      </c>
    </row>
    <row r="1936" spans="1:16" x14ac:dyDescent="0.2">
      <c r="A1936">
        <v>2015</v>
      </c>
      <c r="B1936" s="27" t="s">
        <v>249</v>
      </c>
      <c r="C1936" s="22">
        <v>11501.07261218679</v>
      </c>
      <c r="D1936" s="6">
        <v>7893.50668718</v>
      </c>
      <c r="E1936" s="23">
        <v>19394.579299366789</v>
      </c>
      <c r="F1936" s="22">
        <v>99512.440937648222</v>
      </c>
      <c r="G1936" s="6">
        <v>18752.352016893285</v>
      </c>
      <c r="H1936" s="24">
        <v>0.48499999999999999</v>
      </c>
      <c r="I1936" s="23">
        <v>658464.93604106805</v>
      </c>
      <c r="J1936" s="25">
        <v>1.7407675729770294E-2</v>
      </c>
      <c r="K1936" s="26">
        <v>33.950978047900534</v>
      </c>
      <c r="L1936" s="22">
        <v>479756.54017583752</v>
      </c>
      <c r="M1936" s="6">
        <v>16256.7658652306</v>
      </c>
      <c r="N1936" s="6">
        <v>78530.959999999992</v>
      </c>
      <c r="O1936" s="6">
        <v>83920.67</v>
      </c>
      <c r="P1936" s="6">
        <v>0</v>
      </c>
    </row>
    <row r="1937" spans="1:16" x14ac:dyDescent="0.2">
      <c r="A1937">
        <v>2015</v>
      </c>
      <c r="B1937" s="27" t="s">
        <v>250</v>
      </c>
      <c r="C1937" s="22">
        <v>1840.1973855754136</v>
      </c>
      <c r="D1937" s="6">
        <v>2561.0749999999998</v>
      </c>
      <c r="E1937" s="23">
        <v>4401.2723855754139</v>
      </c>
      <c r="F1937" s="22">
        <v>44389.008703161766</v>
      </c>
      <c r="G1937" s="6">
        <v>106.37917181270994</v>
      </c>
      <c r="H1937" s="24">
        <v>0.17799999999999999</v>
      </c>
      <c r="I1937" s="23">
        <v>47607.702023180522</v>
      </c>
      <c r="J1937" s="25">
        <v>5.3676488099133567E-4</v>
      </c>
      <c r="K1937" s="26">
        <v>10.816804290324873</v>
      </c>
      <c r="L1937" s="22">
        <v>1119.0883200187563</v>
      </c>
      <c r="M1937" s="6">
        <v>28876.472703161777</v>
      </c>
      <c r="N1937" s="6">
        <v>1.4900000000000002</v>
      </c>
      <c r="O1937" s="6">
        <v>17610.650999999998</v>
      </c>
      <c r="P1937" s="6">
        <v>0</v>
      </c>
    </row>
    <row r="1938" spans="1:16" x14ac:dyDescent="0.2">
      <c r="A1938">
        <v>2015</v>
      </c>
      <c r="B1938" s="27" t="s">
        <v>251</v>
      </c>
      <c r="C1938" s="22">
        <v>7370.5330038136044</v>
      </c>
      <c r="D1938" s="6">
        <v>11.376414410000001</v>
      </c>
      <c r="E1938" s="23">
        <v>7381.9094182236049</v>
      </c>
      <c r="F1938" s="22">
        <v>44376.281599239919</v>
      </c>
      <c r="G1938" s="6">
        <v>2719.1155393893796</v>
      </c>
      <c r="H1938" s="24">
        <v>3.6360000000000001</v>
      </c>
      <c r="I1938" s="23">
        <v>126398.55267304342</v>
      </c>
      <c r="J1938" s="25">
        <v>6.3307690808195264E-3</v>
      </c>
      <c r="K1938" s="26">
        <v>17.12274501242257</v>
      </c>
      <c r="L1938" s="22">
        <v>72471.868694749865</v>
      </c>
      <c r="M1938" s="6">
        <v>1922.1739782935811</v>
      </c>
      <c r="N1938" s="6">
        <v>9660.9880000000012</v>
      </c>
      <c r="O1938" s="6">
        <v>42343.521999999997</v>
      </c>
      <c r="P1938" s="6">
        <v>0</v>
      </c>
    </row>
    <row r="1939" spans="1:16" x14ac:dyDescent="0.2">
      <c r="A1939">
        <v>2015</v>
      </c>
      <c r="B1939" s="27" t="s">
        <v>253</v>
      </c>
      <c r="C1939" s="22">
        <v>14919.432861396246</v>
      </c>
      <c r="D1939" s="6">
        <v>92.911899999999989</v>
      </c>
      <c r="E1939" s="23">
        <v>15012.344761396245</v>
      </c>
      <c r="F1939" s="22">
        <v>10344.374463079228</v>
      </c>
      <c r="G1939" s="6">
        <v>3248.7781949592645</v>
      </c>
      <c r="H1939" s="24">
        <v>0.05</v>
      </c>
      <c r="I1939" s="23">
        <v>107171.61467286531</v>
      </c>
      <c r="J1939" s="25">
        <v>3.1533716377106892E-3</v>
      </c>
      <c r="K1939" s="26">
        <v>7.1388991111137825</v>
      </c>
      <c r="L1939" s="22">
        <v>92848.494252620236</v>
      </c>
      <c r="M1939" s="6">
        <v>188.59642024507269</v>
      </c>
      <c r="N1939" s="6">
        <v>3958.8319999999999</v>
      </c>
      <c r="O1939" s="6">
        <v>10175.691999999999</v>
      </c>
      <c r="P1939" s="6">
        <v>0</v>
      </c>
    </row>
    <row r="1940" spans="1:16" x14ac:dyDescent="0.2">
      <c r="A1940">
        <v>2015</v>
      </c>
      <c r="B1940" s="27" t="s">
        <v>395</v>
      </c>
      <c r="C1940" s="22">
        <v>327.65898080745956</v>
      </c>
      <c r="D1940" s="6">
        <v>0</v>
      </c>
      <c r="E1940" s="23">
        <v>327.65898080745956</v>
      </c>
      <c r="F1940" s="22">
        <v>15445.057806652636</v>
      </c>
      <c r="G1940" s="6">
        <v>2153.8029699345852</v>
      </c>
      <c r="H1940" s="24">
        <v>1.7999999999999999E-2</v>
      </c>
      <c r="I1940" s="23">
        <v>79633.300310703271</v>
      </c>
      <c r="J1940" s="25">
        <v>6.509111731310803E-2</v>
      </c>
      <c r="K1940" s="26">
        <v>243.03713609332669</v>
      </c>
      <c r="L1940" s="22">
        <v>70952.807748238512</v>
      </c>
      <c r="M1940" s="6">
        <v>251.00856246476286</v>
      </c>
      <c r="N1940" s="6">
        <v>422.892</v>
      </c>
      <c r="O1940" s="6">
        <v>8006.5919999999996</v>
      </c>
      <c r="P1940" s="6">
        <v>0</v>
      </c>
    </row>
    <row r="1941" spans="1:16" x14ac:dyDescent="0.2">
      <c r="A1941">
        <v>2015</v>
      </c>
      <c r="B1941" s="27" t="s">
        <v>255</v>
      </c>
      <c r="C1941" s="22">
        <v>870.41093917955186</v>
      </c>
      <c r="D1941" s="6">
        <v>906.01128000000006</v>
      </c>
      <c r="E1941" s="23">
        <v>1776.4222191795518</v>
      </c>
      <c r="F1941" s="22">
        <v>56984.830894696497</v>
      </c>
      <c r="G1941" s="6">
        <v>1702.366848177476</v>
      </c>
      <c r="H1941" s="24">
        <v>0.115</v>
      </c>
      <c r="I1941" s="23">
        <v>107746.7579703853</v>
      </c>
      <c r="J1941" s="25">
        <v>1.3919428254826482E-2</v>
      </c>
      <c r="K1941" s="26">
        <v>60.653799984639122</v>
      </c>
      <c r="L1941" s="22">
        <v>27849.381923060912</v>
      </c>
      <c r="M1941" s="6">
        <v>1993.4770473243816</v>
      </c>
      <c r="N1941" s="6">
        <v>5259.79</v>
      </c>
      <c r="O1941" s="6">
        <v>20153.039000000001</v>
      </c>
      <c r="P1941" s="6">
        <v>52491.07</v>
      </c>
    </row>
    <row r="1942" spans="1:16" x14ac:dyDescent="0.2">
      <c r="A1942">
        <v>2015</v>
      </c>
      <c r="B1942" s="27" t="s">
        <v>256</v>
      </c>
      <c r="C1942" s="22">
        <v>5441.9570361148299</v>
      </c>
      <c r="D1942" s="6">
        <v>9816.5540899999996</v>
      </c>
      <c r="E1942" s="23">
        <v>15258.51112611483</v>
      </c>
      <c r="F1942" s="22">
        <v>1108002.8604049678</v>
      </c>
      <c r="G1942" s="6">
        <v>2195.996163924699</v>
      </c>
      <c r="H1942" s="24">
        <v>1.2850000000000001</v>
      </c>
      <c r="I1942" s="23">
        <v>1173794.3510899239</v>
      </c>
      <c r="J1942" s="25">
        <v>4.4390753711333582E-3</v>
      </c>
      <c r="K1942" s="26">
        <v>76.927187809365194</v>
      </c>
      <c r="L1942" s="22">
        <v>199.75683824690617</v>
      </c>
      <c r="M1942" s="6">
        <v>528156.26025167701</v>
      </c>
      <c r="N1942" s="6">
        <v>1263.9380000000001</v>
      </c>
      <c r="O1942" s="6">
        <v>110521.158</v>
      </c>
      <c r="P1942" s="6">
        <v>533653.23800000001</v>
      </c>
    </row>
    <row r="1943" spans="1:16" x14ac:dyDescent="0.2">
      <c r="A1943">
        <v>2015</v>
      </c>
      <c r="B1943" s="27" t="s">
        <v>258</v>
      </c>
      <c r="C1943" s="22">
        <v>1135.5048205986313</v>
      </c>
      <c r="D1943" s="6">
        <v>700.55741</v>
      </c>
      <c r="E1943" s="23">
        <v>1836.0622305986312</v>
      </c>
      <c r="F1943" s="22">
        <v>9287.1983779760358</v>
      </c>
      <c r="G1943" s="6">
        <v>1261.9175106817859</v>
      </c>
      <c r="H1943" s="24">
        <v>2.1000000000000001E-2</v>
      </c>
      <c r="I1943" s="23">
        <v>46898.073196293255</v>
      </c>
      <c r="J1943" s="25">
        <v>1.213928836297334E-2</v>
      </c>
      <c r="K1943" s="26">
        <v>25.542747089243576</v>
      </c>
      <c r="L1943" s="22">
        <v>37193.12743984058</v>
      </c>
      <c r="M1943" s="6">
        <v>314.31575645268106</v>
      </c>
      <c r="N1943" s="6">
        <v>537.70399999999995</v>
      </c>
      <c r="O1943" s="6">
        <v>8852.9259999999995</v>
      </c>
      <c r="P1943" s="6">
        <v>0</v>
      </c>
    </row>
    <row r="1944" spans="1:16" x14ac:dyDescent="0.2">
      <c r="A1944">
        <v>2015</v>
      </c>
      <c r="B1944" s="27" t="s">
        <v>259</v>
      </c>
      <c r="C1944" s="22">
        <v>76279.194655395593</v>
      </c>
      <c r="D1944" s="6">
        <v>96082.494959999982</v>
      </c>
      <c r="E1944" s="23">
        <v>172361.68961539556</v>
      </c>
      <c r="F1944" s="22">
        <v>314852.75624015956</v>
      </c>
      <c r="G1944" s="6">
        <v>12471.031928374177</v>
      </c>
      <c r="H1944" s="24">
        <v>2.218</v>
      </c>
      <c r="I1944" s="23">
        <v>687095.0217057101</v>
      </c>
      <c r="J1944" s="25">
        <v>1.7827987396241492E-3</v>
      </c>
      <c r="K1944" s="26">
        <v>3.9863558035366227</v>
      </c>
      <c r="L1944" s="22">
        <v>153553.51148495998</v>
      </c>
      <c r="M1944" s="6">
        <v>8162.2112207500359</v>
      </c>
      <c r="N1944" s="6">
        <v>214494.53199999998</v>
      </c>
      <c r="O1944" s="6">
        <v>310837.10700000002</v>
      </c>
      <c r="P1944" s="6">
        <v>47.660000000000004</v>
      </c>
    </row>
    <row r="1945" spans="1:16" x14ac:dyDescent="0.2">
      <c r="A1945">
        <v>2015</v>
      </c>
      <c r="B1945" s="27" t="s">
        <v>263</v>
      </c>
      <c r="C1945" s="22">
        <v>1405.5424916265142</v>
      </c>
      <c r="D1945" s="6">
        <v>3502.8209999999999</v>
      </c>
      <c r="E1945" s="23">
        <v>4908.3634916265146</v>
      </c>
      <c r="F1945" s="22">
        <v>78578.169893008759</v>
      </c>
      <c r="G1945" s="6">
        <v>680.37482268968711</v>
      </c>
      <c r="H1945" s="24">
        <v>0.03</v>
      </c>
      <c r="I1945" s="23">
        <v>98861.529609161429</v>
      </c>
      <c r="J1945" s="25">
        <v>3.0886777050883217E-3</v>
      </c>
      <c r="K1945" s="26">
        <v>20.141444246705753</v>
      </c>
      <c r="L1945" s="22">
        <v>14005.377580722741</v>
      </c>
      <c r="M1945" s="6">
        <v>64819.002028438699</v>
      </c>
      <c r="N1945" s="6">
        <v>889.04000000000008</v>
      </c>
      <c r="O1945" s="6">
        <v>19148.109999999997</v>
      </c>
      <c r="P1945" s="6">
        <v>0</v>
      </c>
    </row>
    <row r="1946" spans="1:16" x14ac:dyDescent="0.2">
      <c r="A1946">
        <v>2015</v>
      </c>
      <c r="B1946" s="27" t="s">
        <v>264</v>
      </c>
      <c r="C1946" s="22">
        <v>66779.11043337021</v>
      </c>
      <c r="D1946" s="6">
        <v>26970.273200000003</v>
      </c>
      <c r="E1946" s="23">
        <v>93749.383633370206</v>
      </c>
      <c r="F1946" s="22">
        <v>707942.90398108715</v>
      </c>
      <c r="G1946" s="6">
        <v>42841.127385874926</v>
      </c>
      <c r="H1946" s="24">
        <v>1.8989999999999998</v>
      </c>
      <c r="I1946" s="23">
        <v>1985126.9270801595</v>
      </c>
      <c r="J1946" s="25">
        <v>7.0496938589033565E-3</v>
      </c>
      <c r="K1946" s="26">
        <v>21.174826437723386</v>
      </c>
      <c r="L1946" s="22">
        <v>1101502.3826016879</v>
      </c>
      <c r="M1946" s="6">
        <v>23021.94047847181</v>
      </c>
      <c r="N1946" s="6">
        <v>138994.25399999999</v>
      </c>
      <c r="O1946" s="6">
        <v>188048.58600000001</v>
      </c>
      <c r="P1946" s="6">
        <v>533559.76399999997</v>
      </c>
    </row>
    <row r="1947" spans="1:16" x14ac:dyDescent="0.2">
      <c r="A1947">
        <v>2015</v>
      </c>
      <c r="B1947" s="27" t="s">
        <v>436</v>
      </c>
      <c r="C1947" s="22">
        <v>12253.401825350402</v>
      </c>
      <c r="D1947" s="6">
        <v>244.9486</v>
      </c>
      <c r="E1947" s="23">
        <v>12498.350425350403</v>
      </c>
      <c r="F1947" s="22">
        <v>6338.4500192649957</v>
      </c>
      <c r="G1947" s="6">
        <v>13453.08196397344</v>
      </c>
      <c r="H1947" s="24">
        <v>0.01</v>
      </c>
      <c r="I1947" s="23">
        <v>407243.02254567348</v>
      </c>
      <c r="J1947" s="25">
        <v>1.3878574804153342E-2</v>
      </c>
      <c r="K1947" s="26">
        <v>32.583741748804101</v>
      </c>
      <c r="L1947" s="22">
        <v>362033.98389637028</v>
      </c>
      <c r="M1947" s="6">
        <v>1980.3206493031735</v>
      </c>
      <c r="N1947" s="6">
        <v>39210.65</v>
      </c>
      <c r="O1947" s="6">
        <v>4018.0679999999998</v>
      </c>
      <c r="P1947" s="6">
        <v>0</v>
      </c>
    </row>
    <row r="1948" spans="1:16" x14ac:dyDescent="0.2">
      <c r="A1948">
        <v>2015</v>
      </c>
      <c r="B1948" s="27" t="s">
        <v>437</v>
      </c>
      <c r="C1948" s="22">
        <v>11476.611481925844</v>
      </c>
      <c r="D1948" s="6">
        <v>36.130000000000003</v>
      </c>
      <c r="E1948" s="23">
        <v>11512.741481925843</v>
      </c>
      <c r="F1948" s="22">
        <v>32429.48663301484</v>
      </c>
      <c r="G1948" s="6">
        <v>1673.7079966186295</v>
      </c>
      <c r="H1948" s="24">
        <v>0.06</v>
      </c>
      <c r="I1948" s="23">
        <v>82322.364932249999</v>
      </c>
      <c r="J1948" s="25">
        <v>2.0605456630222287E-3</v>
      </c>
      <c r="K1948" s="26">
        <v>7.1505440351883216</v>
      </c>
      <c r="L1948" s="22">
        <v>16717.755730551129</v>
      </c>
      <c r="M1948" s="6">
        <v>110.81320169887368</v>
      </c>
      <c r="N1948" s="6">
        <v>33238.337999999996</v>
      </c>
      <c r="O1948" s="6">
        <v>32255.458000000002</v>
      </c>
      <c r="P1948" s="6">
        <v>0</v>
      </c>
    </row>
    <row r="1949" spans="1:16" x14ac:dyDescent="0.2">
      <c r="A1949">
        <v>2015</v>
      </c>
      <c r="B1949" s="27" t="s">
        <v>265</v>
      </c>
      <c r="C1949" s="22">
        <v>92755.969914178189</v>
      </c>
      <c r="D1949" s="6">
        <v>4097.0690000000004</v>
      </c>
      <c r="E1949" s="23">
        <v>96853.038914178192</v>
      </c>
      <c r="F1949" s="22">
        <v>119108.32926702371</v>
      </c>
      <c r="G1949" s="6">
        <v>6518.5366338836266</v>
      </c>
      <c r="H1949" s="24">
        <v>0.89900000000000002</v>
      </c>
      <c r="I1949" s="23">
        <v>313606.14795675583</v>
      </c>
      <c r="J1949" s="25">
        <v>7.4615877849875138E-4</v>
      </c>
      <c r="K1949" s="26">
        <v>3.2379587824254363</v>
      </c>
      <c r="L1949" s="22">
        <v>158825.90734239374</v>
      </c>
      <c r="M1949" s="6">
        <v>1223.913614362046</v>
      </c>
      <c r="N1949" s="6">
        <v>35058.835999999996</v>
      </c>
      <c r="O1949" s="6">
        <v>118497.49100000001</v>
      </c>
      <c r="P1949" s="6">
        <v>0</v>
      </c>
    </row>
    <row r="1950" spans="1:16" x14ac:dyDescent="0.2">
      <c r="A1950">
        <v>2015</v>
      </c>
      <c r="B1950" s="27" t="s">
        <v>268</v>
      </c>
      <c r="C1950" s="22">
        <v>3665.1702577464375</v>
      </c>
      <c r="D1950" s="6">
        <v>5454.6701599999997</v>
      </c>
      <c r="E1950" s="23">
        <v>9119.8404177464381</v>
      </c>
      <c r="F1950" s="22">
        <v>111608.16577017635</v>
      </c>
      <c r="G1950" s="6">
        <v>786.52219345203162</v>
      </c>
      <c r="H1950" s="24">
        <v>0.14700000000000002</v>
      </c>
      <c r="I1950" s="23">
        <v>135086.65813504689</v>
      </c>
      <c r="J1950" s="25">
        <v>2.8162954852222633E-3</v>
      </c>
      <c r="K1950" s="26">
        <v>14.812392755489414</v>
      </c>
      <c r="L1950" s="22">
        <v>14592.915515311774</v>
      </c>
      <c r="M1950" s="6">
        <v>93988.631619735112</v>
      </c>
      <c r="N1950" s="6">
        <v>5349.7839999999997</v>
      </c>
      <c r="O1950" s="6">
        <v>21155.327000000001</v>
      </c>
      <c r="P1950" s="6">
        <v>0</v>
      </c>
    </row>
    <row r="1951" spans="1:16" x14ac:dyDescent="0.2">
      <c r="A1951">
        <v>2015</v>
      </c>
      <c r="B1951" s="27" t="s">
        <v>438</v>
      </c>
      <c r="C1951" s="22">
        <v>16338.194306544556</v>
      </c>
      <c r="D1951" s="6">
        <v>0.60318695</v>
      </c>
      <c r="E1951" s="23">
        <v>16338.797493494556</v>
      </c>
      <c r="F1951" s="22">
        <v>45170.656686312766</v>
      </c>
      <c r="G1951" s="6">
        <v>1617.8421007705297</v>
      </c>
      <c r="H1951" s="24">
        <v>0.25600000000000001</v>
      </c>
      <c r="I1951" s="23">
        <v>93452.239289274556</v>
      </c>
      <c r="J1951" s="25">
        <v>1.2163946005181918E-3</v>
      </c>
      <c r="K1951" s="26">
        <v>5.7196522159285852</v>
      </c>
      <c r="L1951" s="22">
        <v>46109.414225714383</v>
      </c>
      <c r="M1951" s="6">
        <v>16583.741063560166</v>
      </c>
      <c r="N1951" s="6">
        <v>1499.04</v>
      </c>
      <c r="O1951" s="6">
        <v>29260.043999999998</v>
      </c>
      <c r="P1951" s="6">
        <v>0</v>
      </c>
    </row>
    <row r="1952" spans="1:16" x14ac:dyDescent="0.2">
      <c r="A1952">
        <v>2015</v>
      </c>
      <c r="B1952" s="27" t="s">
        <v>439</v>
      </c>
      <c r="C1952" s="22">
        <v>96499.21048647807</v>
      </c>
      <c r="D1952" s="6">
        <v>0</v>
      </c>
      <c r="E1952" s="23">
        <v>96499.21048647807</v>
      </c>
      <c r="F1952" s="22">
        <v>114519.38045287375</v>
      </c>
      <c r="G1952" s="6">
        <v>647.1273818312626</v>
      </c>
      <c r="H1952" s="24">
        <v>0.77800000000000002</v>
      </c>
      <c r="I1952" s="23">
        <v>134016.17043144538</v>
      </c>
      <c r="J1952" s="25">
        <v>1.6661078583768197E-3</v>
      </c>
      <c r="K1952" s="26">
        <v>1.3887799677928387</v>
      </c>
      <c r="L1952" s="22">
        <v>18183.511206508207</v>
      </c>
      <c r="M1952" s="6">
        <v>15496.702224937173</v>
      </c>
      <c r="N1952" s="6">
        <v>993.13600000000008</v>
      </c>
      <c r="O1952" s="6">
        <v>99342.820999999996</v>
      </c>
      <c r="P1952" s="6">
        <v>0</v>
      </c>
    </row>
    <row r="1953" spans="1:16" x14ac:dyDescent="0.2">
      <c r="A1953">
        <v>2015</v>
      </c>
      <c r="B1953" s="27" t="s">
        <v>271</v>
      </c>
      <c r="C1953" s="22">
        <v>0</v>
      </c>
      <c r="D1953" s="6">
        <v>0</v>
      </c>
      <c r="E1953" s="23">
        <v>0</v>
      </c>
      <c r="F1953" s="22">
        <v>5.0278374798875385</v>
      </c>
      <c r="G1953" s="6">
        <v>2.1477557084070611E-4</v>
      </c>
      <c r="H1953" s="24">
        <v>4.0699999999999993E-5</v>
      </c>
      <c r="I1953" s="23">
        <v>5.0453488918985911</v>
      </c>
      <c r="J1953" s="25" t="s">
        <v>532</v>
      </c>
      <c r="K1953" s="26">
        <v>0</v>
      </c>
      <c r="L1953" s="22">
        <v>3.3601201105304228E-4</v>
      </c>
      <c r="M1953" s="6">
        <v>1.4798875383368511E-6</v>
      </c>
      <c r="N1953" s="6">
        <v>0</v>
      </c>
      <c r="O1953" s="6">
        <v>5.0450113999999999</v>
      </c>
      <c r="P1953" s="6">
        <v>0</v>
      </c>
    </row>
    <row r="1954" spans="1:16" x14ac:dyDescent="0.2">
      <c r="A1954">
        <v>2015</v>
      </c>
      <c r="B1954" s="27" t="s">
        <v>398</v>
      </c>
      <c r="C1954" s="22">
        <v>20816.14613651079</v>
      </c>
      <c r="D1954" s="6">
        <v>7669.4239500000003</v>
      </c>
      <c r="E1954" s="23">
        <v>28485.57008651079</v>
      </c>
      <c r="F1954" s="22">
        <v>174683.3353870422</v>
      </c>
      <c r="G1954" s="6">
        <v>819.02770488648673</v>
      </c>
      <c r="H1954" s="24">
        <v>0.53900000000000003</v>
      </c>
      <c r="I1954" s="23">
        <v>199237.50799265952</v>
      </c>
      <c r="J1954" s="25">
        <v>4.0292075878611301E-4</v>
      </c>
      <c r="K1954" s="26">
        <v>6.9943310731564932</v>
      </c>
      <c r="L1954" s="22">
        <v>8076.8311271402899</v>
      </c>
      <c r="M1954" s="6">
        <v>4781.2718655192239</v>
      </c>
      <c r="N1954" s="6">
        <v>6317.6480000000001</v>
      </c>
      <c r="O1954" s="6">
        <v>108394.482</v>
      </c>
      <c r="P1954" s="6">
        <v>71667.275000000009</v>
      </c>
    </row>
    <row r="1955" spans="1:16" x14ac:dyDescent="0.2">
      <c r="A1955">
        <v>2015</v>
      </c>
      <c r="B1955" s="27" t="s">
        <v>276</v>
      </c>
      <c r="C1955" s="22">
        <v>1238.6586569941687</v>
      </c>
      <c r="D1955" s="6">
        <v>0</v>
      </c>
      <c r="E1955" s="23">
        <v>1238.6586569941687</v>
      </c>
      <c r="F1955" s="22">
        <v>879.71175336328929</v>
      </c>
      <c r="G1955" s="6">
        <v>937.04246322753716</v>
      </c>
      <c r="H1955" s="24">
        <v>2E-3</v>
      </c>
      <c r="I1955" s="23">
        <v>28804.123157543894</v>
      </c>
      <c r="J1955" s="25">
        <v>8.4242252628186076E-3</v>
      </c>
      <c r="K1955" s="26">
        <v>23.254286396740127</v>
      </c>
      <c r="L1955" s="22">
        <v>1276.493281540728</v>
      </c>
      <c r="M1955" s="6">
        <v>0.9298760031672415</v>
      </c>
      <c r="N1955" s="6">
        <v>26618.350000000002</v>
      </c>
      <c r="O1955" s="6">
        <v>908.35000000000014</v>
      </c>
      <c r="P1955" s="6">
        <v>0</v>
      </c>
    </row>
    <row r="1956" spans="1:16" x14ac:dyDescent="0.2">
      <c r="A1956">
        <v>2015</v>
      </c>
      <c r="B1956" s="27" t="s">
        <v>440</v>
      </c>
      <c r="C1956" s="22">
        <v>2638.3062541705717</v>
      </c>
      <c r="D1956" s="6">
        <v>4401.2790000000005</v>
      </c>
      <c r="E1956" s="23">
        <v>7039.5852541705717</v>
      </c>
      <c r="F1956" s="22">
        <v>66034.107312038308</v>
      </c>
      <c r="G1956" s="6">
        <v>127.97810875893397</v>
      </c>
      <c r="H1956" s="24">
        <v>0.53600000000000003</v>
      </c>
      <c r="I1956" s="23">
        <v>69994.182953054536</v>
      </c>
      <c r="J1956" s="25">
        <v>3.8623309216858845E-4</v>
      </c>
      <c r="K1956" s="26">
        <v>9.94294129921742</v>
      </c>
      <c r="L1956" s="22">
        <v>1905.9927374061895</v>
      </c>
      <c r="M1956" s="6">
        <v>10.468215648355434</v>
      </c>
      <c r="N1956" s="6">
        <v>1829.934</v>
      </c>
      <c r="O1956" s="6">
        <v>66247.788</v>
      </c>
      <c r="P1956" s="6">
        <v>0</v>
      </c>
    </row>
    <row r="1957" spans="1:16" x14ac:dyDescent="0.2">
      <c r="A1957">
        <v>2015</v>
      </c>
      <c r="B1957" s="27" t="s">
        <v>278</v>
      </c>
      <c r="C1957" s="22">
        <v>28280.048479843757</v>
      </c>
      <c r="D1957" s="6">
        <v>4968.72498</v>
      </c>
      <c r="E1957" s="23">
        <v>33248.773459843753</v>
      </c>
      <c r="F1957" s="22">
        <v>337686.71336715494</v>
      </c>
      <c r="G1957" s="6">
        <v>16746.828846295321</v>
      </c>
      <c r="H1957" s="24">
        <v>0.69399999999999995</v>
      </c>
      <c r="I1957" s="23">
        <v>836931.67498675524</v>
      </c>
      <c r="J1957" s="25">
        <v>7.0607972329596713E-3</v>
      </c>
      <c r="K1957" s="26">
        <v>25.171805991507039</v>
      </c>
      <c r="L1957" s="22">
        <v>378672.9168776414</v>
      </c>
      <c r="M1957" s="6">
        <v>150515.52510911395</v>
      </c>
      <c r="N1957" s="6">
        <v>105153.382</v>
      </c>
      <c r="O1957" s="6">
        <v>202589.85100000002</v>
      </c>
      <c r="P1957" s="6">
        <v>0</v>
      </c>
    </row>
    <row r="1958" spans="1:16" x14ac:dyDescent="0.2">
      <c r="A1958">
        <v>2015</v>
      </c>
      <c r="B1958" s="27" t="s">
        <v>441</v>
      </c>
      <c r="C1958" s="22">
        <v>2162.334999000278</v>
      </c>
      <c r="D1958" s="6">
        <v>0</v>
      </c>
      <c r="E1958" s="23">
        <v>2162.334999000278</v>
      </c>
      <c r="F1958" s="22">
        <v>61569.713785823886</v>
      </c>
      <c r="G1958" s="6">
        <v>1291.6315172835739</v>
      </c>
      <c r="H1958" s="24">
        <v>0.26400000000000001</v>
      </c>
      <c r="I1958" s="23">
        <v>100132.40500087439</v>
      </c>
      <c r="J1958" s="25">
        <v>5.7111750219492217E-3</v>
      </c>
      <c r="K1958" s="26">
        <v>46.307535625686612</v>
      </c>
      <c r="L1958" s="22">
        <v>6409.5929094927378</v>
      </c>
      <c r="M1958" s="6">
        <v>78.246091381654551</v>
      </c>
      <c r="N1958" s="6">
        <v>32083.921999999999</v>
      </c>
      <c r="O1958" s="6">
        <v>61560.644</v>
      </c>
      <c r="P1958" s="6">
        <v>0</v>
      </c>
    </row>
    <row r="1959" spans="1:16" x14ac:dyDescent="0.2">
      <c r="A1959">
        <v>2015</v>
      </c>
      <c r="B1959" s="27" t="s">
        <v>399</v>
      </c>
      <c r="C1959" s="22">
        <v>4371.5944164958482</v>
      </c>
      <c r="D1959" s="6">
        <v>1492.511</v>
      </c>
      <c r="E1959" s="23">
        <v>5864.1054164958477</v>
      </c>
      <c r="F1959" s="22">
        <v>55592.448972980448</v>
      </c>
      <c r="G1959" s="6">
        <v>1192.6877369052895</v>
      </c>
      <c r="H1959" s="24">
        <v>0.14200000000000002</v>
      </c>
      <c r="I1959" s="23">
        <v>91173.309532758081</v>
      </c>
      <c r="J1959" s="25">
        <v>2.6417741689837518E-3</v>
      </c>
      <c r="K1959" s="26">
        <v>15.547692794929251</v>
      </c>
      <c r="L1959" s="22">
        <v>33005.959769870577</v>
      </c>
      <c r="M1959" s="6">
        <v>8552.0107628875012</v>
      </c>
      <c r="N1959" s="6">
        <v>5035.4900000000007</v>
      </c>
      <c r="O1959" s="6">
        <v>44579.849000000002</v>
      </c>
      <c r="P1959" s="6">
        <v>0</v>
      </c>
    </row>
    <row r="1960" spans="1:16" x14ac:dyDescent="0.2">
      <c r="A1960">
        <v>2015</v>
      </c>
      <c r="B1960" s="27" t="s">
        <v>399</v>
      </c>
      <c r="C1960" s="22">
        <v>34810.764973066041</v>
      </c>
      <c r="D1960" s="6">
        <v>6295.9709999999995</v>
      </c>
      <c r="E1960" s="23">
        <v>41106.735973066054</v>
      </c>
      <c r="F1960" s="22">
        <v>235214.06745199033</v>
      </c>
      <c r="G1960" s="6">
        <v>29369.82953733053</v>
      </c>
      <c r="H1960" s="24">
        <v>0.34500000000000003</v>
      </c>
      <c r="I1960" s="23">
        <v>1110529.1726644402</v>
      </c>
      <c r="J1960" s="25">
        <v>8.8211820446279857E-3</v>
      </c>
      <c r="K1960" s="26">
        <v>27.01574684480132</v>
      </c>
      <c r="L1960" s="22">
        <v>710813.72732452571</v>
      </c>
      <c r="M1960" s="6">
        <v>42418.14133991432</v>
      </c>
      <c r="N1960" s="6">
        <v>153597.72400000002</v>
      </c>
      <c r="O1960" s="6">
        <v>189125.92000000004</v>
      </c>
      <c r="P1960" s="6">
        <v>14573.66</v>
      </c>
    </row>
    <row r="1961" spans="1:16" x14ac:dyDescent="0.2">
      <c r="A1961">
        <v>2015</v>
      </c>
      <c r="B1961" s="27" t="s">
        <v>442</v>
      </c>
      <c r="C1961" s="22">
        <v>31.477663823020279</v>
      </c>
      <c r="D1961" s="6">
        <v>513.12909999999999</v>
      </c>
      <c r="E1961" s="23">
        <v>544.60676382302029</v>
      </c>
      <c r="F1961" s="22">
        <v>1735.5724853756644</v>
      </c>
      <c r="G1961" s="6">
        <v>1213.3873274755999</v>
      </c>
      <c r="H1961" s="24">
        <v>1.4E-2</v>
      </c>
      <c r="I1961" s="23">
        <v>37898.336844148544</v>
      </c>
      <c r="J1961" s="25">
        <v>6.1466358125542124E-2</v>
      </c>
      <c r="K1961" s="26">
        <v>69.588443188091375</v>
      </c>
      <c r="L1961" s="22">
        <v>1766.7623587728779</v>
      </c>
      <c r="M1961" s="6">
        <v>24.472485375664494</v>
      </c>
      <c r="N1961" s="6">
        <v>388.59199999999998</v>
      </c>
      <c r="O1961" s="6">
        <v>1716.2079999999999</v>
      </c>
      <c r="P1961" s="6">
        <v>34002.302000000003</v>
      </c>
    </row>
    <row r="1962" spans="1:16" x14ac:dyDescent="0.2">
      <c r="A1962">
        <v>2015</v>
      </c>
      <c r="B1962" s="27" t="s">
        <v>280</v>
      </c>
      <c r="C1962" s="22">
        <v>13191.7979284994</v>
      </c>
      <c r="D1962" s="6">
        <v>8249.3029999999999</v>
      </c>
      <c r="E1962" s="23">
        <v>21441.1009284994</v>
      </c>
      <c r="F1962" s="22">
        <v>92371.464001403336</v>
      </c>
      <c r="G1962" s="6">
        <v>3303.9959792289346</v>
      </c>
      <c r="H1962" s="24">
        <v>0.29500000000000004</v>
      </c>
      <c r="I1962" s="23">
        <v>190911.0791824256</v>
      </c>
      <c r="J1962" s="25">
        <v>2.2899476923767962E-3</v>
      </c>
      <c r="K1962" s="26">
        <v>8.9039774505546774</v>
      </c>
      <c r="L1962" s="22">
        <v>79855.278540309882</v>
      </c>
      <c r="M1962" s="6">
        <v>12679.008642115698</v>
      </c>
      <c r="N1962" s="6">
        <v>12294.24</v>
      </c>
      <c r="O1962" s="6">
        <v>30927.454999999998</v>
      </c>
      <c r="P1962" s="6">
        <v>55155.097000000002</v>
      </c>
    </row>
    <row r="1963" spans="1:16" x14ac:dyDescent="0.2">
      <c r="A1963">
        <v>2015</v>
      </c>
      <c r="B1963" s="27" t="s">
        <v>281</v>
      </c>
      <c r="C1963" s="22">
        <v>44607.850735485015</v>
      </c>
      <c r="D1963" s="6">
        <v>16728.60311</v>
      </c>
      <c r="E1963" s="23">
        <v>61336.453845485026</v>
      </c>
      <c r="F1963" s="22">
        <v>710082.02121163323</v>
      </c>
      <c r="G1963" s="6">
        <v>38016.093632225682</v>
      </c>
      <c r="H1963" s="24">
        <v>1.7269999999999999</v>
      </c>
      <c r="I1963" s="23">
        <v>1843433.0824519584</v>
      </c>
      <c r="J1963" s="25">
        <v>9.228487359478595E-3</v>
      </c>
      <c r="K1963" s="26">
        <v>30.054445062895553</v>
      </c>
      <c r="L1963" s="22">
        <v>1020238.2204862045</v>
      </c>
      <c r="M1963" s="6">
        <v>153337.62896575395</v>
      </c>
      <c r="N1963" s="6">
        <v>82531.622000000003</v>
      </c>
      <c r="O1963" s="6">
        <v>377844.951</v>
      </c>
      <c r="P1963" s="6">
        <v>209480.66</v>
      </c>
    </row>
    <row r="1964" spans="1:16" x14ac:dyDescent="0.2">
      <c r="A1964">
        <v>2015</v>
      </c>
      <c r="B1964" s="27" t="s">
        <v>283</v>
      </c>
      <c r="C1964" s="22">
        <v>2417.2123627804499</v>
      </c>
      <c r="D1964" s="6">
        <v>731.56799999999998</v>
      </c>
      <c r="E1964" s="23">
        <v>3148.7803627804497</v>
      </c>
      <c r="F1964" s="22">
        <v>8114.9553770472867</v>
      </c>
      <c r="G1964" s="6">
        <v>6083.1695805257732</v>
      </c>
      <c r="H1964" s="24">
        <v>0</v>
      </c>
      <c r="I1964" s="23">
        <v>189393.40887671532</v>
      </c>
      <c r="J1964" s="25">
        <v>2.95809249777329E-2</v>
      </c>
      <c r="K1964" s="26">
        <v>60.148180265414361</v>
      </c>
      <c r="L1964" s="22">
        <v>189393.35349966804</v>
      </c>
      <c r="M1964" s="6">
        <v>5.5377047286856849E-2</v>
      </c>
      <c r="N1964" s="6">
        <v>0</v>
      </c>
      <c r="O1964" s="6">
        <v>0</v>
      </c>
      <c r="P1964" s="6">
        <v>0</v>
      </c>
    </row>
    <row r="1965" spans="1:16" x14ac:dyDescent="0.2">
      <c r="A1965">
        <v>2015</v>
      </c>
      <c r="B1965" s="27" t="s">
        <v>284</v>
      </c>
      <c r="C1965" s="22">
        <v>95.561226842048782</v>
      </c>
      <c r="D1965" s="6">
        <v>236.04277500000003</v>
      </c>
      <c r="E1965" s="23">
        <v>331.60400184204883</v>
      </c>
      <c r="F1965" s="22">
        <v>27754.584153837131</v>
      </c>
      <c r="G1965" s="6">
        <v>37.450419987008161</v>
      </c>
      <c r="H1965" s="24">
        <v>4.9950000000000001E-2</v>
      </c>
      <c r="I1965" s="23">
        <v>28884.243019449976</v>
      </c>
      <c r="J1965" s="25">
        <v>1.7344591617360376E-3</v>
      </c>
      <c r="K1965" s="26">
        <v>87.104627383864482</v>
      </c>
      <c r="L1965" s="22">
        <v>0.44544338352786533</v>
      </c>
      <c r="M1965" s="6">
        <v>175.42117606645127</v>
      </c>
      <c r="N1965" s="6">
        <v>137.99025</v>
      </c>
      <c r="O1965" s="6">
        <v>28570.386149999998</v>
      </c>
      <c r="P1965" s="6">
        <v>0</v>
      </c>
    </row>
    <row r="1966" spans="1:16" x14ac:dyDescent="0.2">
      <c r="A1966">
        <v>2015</v>
      </c>
      <c r="B1966" s="27" t="s">
        <v>286</v>
      </c>
      <c r="C1966" s="22">
        <v>3196.2687809399135</v>
      </c>
      <c r="D1966" s="6">
        <v>94.751000000000005</v>
      </c>
      <c r="E1966" s="23">
        <v>3291.0197809399137</v>
      </c>
      <c r="F1966" s="22">
        <v>356.47329747512248</v>
      </c>
      <c r="G1966" s="6">
        <v>4388.301966872179</v>
      </c>
      <c r="H1966" s="24">
        <v>0</v>
      </c>
      <c r="I1966" s="23">
        <v>131127.87191026605</v>
      </c>
      <c r="J1966" s="25">
        <v>1.650370473577439E-2</v>
      </c>
      <c r="K1966" s="26">
        <v>39.844145778065176</v>
      </c>
      <c r="L1966" s="22">
        <v>56121.911977115597</v>
      </c>
      <c r="M1966" s="6">
        <v>94.927933150434853</v>
      </c>
      <c r="N1966" s="6">
        <v>74658.42</v>
      </c>
      <c r="O1966" s="6">
        <v>252.61199999999999</v>
      </c>
      <c r="P1966" s="6">
        <v>0</v>
      </c>
    </row>
    <row r="1967" spans="1:16" x14ac:dyDescent="0.2">
      <c r="A1967">
        <v>2015</v>
      </c>
      <c r="B1967" s="27" t="s">
        <v>288</v>
      </c>
      <c r="C1967" s="22">
        <v>0</v>
      </c>
      <c r="D1967" s="6">
        <v>0</v>
      </c>
      <c r="E1967" s="23">
        <v>0</v>
      </c>
      <c r="F1967" s="22">
        <v>50.278374798875383</v>
      </c>
      <c r="G1967" s="6">
        <v>2.1477557084070616E-3</v>
      </c>
      <c r="H1967" s="24">
        <v>4.0700000000000003E-4</v>
      </c>
      <c r="I1967" s="23">
        <v>50.453488918985911</v>
      </c>
      <c r="J1967" s="25" t="s">
        <v>532</v>
      </c>
      <c r="K1967" s="26">
        <v>0</v>
      </c>
      <c r="L1967" s="22">
        <v>3.3601201105304236E-3</v>
      </c>
      <c r="M1967" s="6">
        <v>1.4798875383368514E-5</v>
      </c>
      <c r="N1967" s="6">
        <v>0</v>
      </c>
      <c r="O1967" s="6">
        <v>50.450113999999999</v>
      </c>
      <c r="P1967" s="6">
        <v>0</v>
      </c>
    </row>
    <row r="1968" spans="1:16" x14ac:dyDescent="0.2">
      <c r="A1968">
        <v>2015</v>
      </c>
      <c r="B1968" s="27" t="s">
        <v>400</v>
      </c>
      <c r="C1968" s="22">
        <v>35578.330597433102</v>
      </c>
      <c r="D1968" s="6">
        <v>29.712</v>
      </c>
      <c r="E1968" s="23">
        <v>35608.042597433101</v>
      </c>
      <c r="F1968" s="22">
        <v>49685.628238587793</v>
      </c>
      <c r="G1968" s="6">
        <v>5943.2010346402076</v>
      </c>
      <c r="H1968" s="24">
        <v>0.3</v>
      </c>
      <c r="I1968" s="23">
        <v>226874.91907086596</v>
      </c>
      <c r="J1968" s="25">
        <v>2.6063869507871487E-3</v>
      </c>
      <c r="K1968" s="26">
        <v>6.3714515744603393</v>
      </c>
      <c r="L1968" s="22">
        <v>164753.35547718636</v>
      </c>
      <c r="M1968" s="6">
        <v>8139.6635936796174</v>
      </c>
      <c r="N1968" s="6">
        <v>12337.7</v>
      </c>
      <c r="O1968" s="6">
        <v>41644.199999999997</v>
      </c>
      <c r="P1968" s="6">
        <v>0</v>
      </c>
    </row>
    <row r="1969" spans="1:16" x14ac:dyDescent="0.2">
      <c r="A1969">
        <v>2015</v>
      </c>
      <c r="B1969" s="27" t="s">
        <v>290</v>
      </c>
      <c r="C1969" s="22">
        <v>1710.4429656088903</v>
      </c>
      <c r="D1969" s="6">
        <v>269.55399999999997</v>
      </c>
      <c r="E1969" s="23">
        <v>1979.9969656088902</v>
      </c>
      <c r="F1969" s="22">
        <v>27016.954559554688</v>
      </c>
      <c r="G1969" s="6">
        <v>492.38332770422136</v>
      </c>
      <c r="H1969" s="24">
        <v>5.1000000000000004E-2</v>
      </c>
      <c r="I1969" s="23">
        <v>41703.900725140491</v>
      </c>
      <c r="J1969" s="25">
        <v>8.4231737575267921E-3</v>
      </c>
      <c r="K1969" s="26">
        <v>21.062608402693019</v>
      </c>
      <c r="L1969" s="22">
        <v>13547.16553012047</v>
      </c>
      <c r="M1969" s="6">
        <v>12387.558195020008</v>
      </c>
      <c r="N1969" s="6">
        <v>1044.1220000000001</v>
      </c>
      <c r="O1969" s="6">
        <v>14725.055</v>
      </c>
      <c r="P1969" s="6">
        <v>0</v>
      </c>
    </row>
    <row r="1970" spans="1:16" x14ac:dyDescent="0.2">
      <c r="A1970">
        <v>2015</v>
      </c>
      <c r="B1970" s="27" t="s">
        <v>292</v>
      </c>
      <c r="C1970" s="22">
        <v>272.01447662960635</v>
      </c>
      <c r="D1970" s="6">
        <v>816.83</v>
      </c>
      <c r="E1970" s="23">
        <v>1088.8444766296063</v>
      </c>
      <c r="F1970" s="22">
        <v>76918.934958266385</v>
      </c>
      <c r="G1970" s="6">
        <v>461.91533653768016</v>
      </c>
      <c r="H1970" s="24">
        <v>0.183</v>
      </c>
      <c r="I1970" s="23">
        <v>90733.970987089255</v>
      </c>
      <c r="J1970" s="25">
        <v>7.4120922163987656E-3</v>
      </c>
      <c r="K1970" s="26">
        <v>83.330514995076157</v>
      </c>
      <c r="L1970" s="22">
        <v>2461.4352718695804</v>
      </c>
      <c r="M1970" s="6">
        <v>2222.337715219679</v>
      </c>
      <c r="N1970" s="6">
        <v>25.33</v>
      </c>
      <c r="O1970" s="6">
        <v>8786.9309999999987</v>
      </c>
      <c r="P1970" s="6">
        <v>77237.936999999991</v>
      </c>
    </row>
    <row r="1971" spans="1:16" x14ac:dyDescent="0.2">
      <c r="A1971">
        <v>2015</v>
      </c>
      <c r="B1971" s="27" t="s">
        <v>293</v>
      </c>
      <c r="C1971" s="22">
        <v>38754.561131314171</v>
      </c>
      <c r="D1971" s="6">
        <v>26285.085274020003</v>
      </c>
      <c r="E1971" s="23">
        <v>65039.64640533417</v>
      </c>
      <c r="F1971" s="22">
        <v>169915.68896453604</v>
      </c>
      <c r="G1971" s="6">
        <v>8006.4333537928387</v>
      </c>
      <c r="H1971" s="24">
        <v>0.60689400000000004</v>
      </c>
      <c r="I1971" s="23">
        <v>408673.08496956259</v>
      </c>
      <c r="J1971" s="25">
        <v>2.647883964595369E-3</v>
      </c>
      <c r="K1971" s="26">
        <v>6.2834456759292223</v>
      </c>
      <c r="L1971" s="22">
        <v>211514.06176525416</v>
      </c>
      <c r="M1971" s="6">
        <v>103645.28101830847</v>
      </c>
      <c r="N1971" s="6">
        <v>19208.681520000002</v>
      </c>
      <c r="O1971" s="6">
        <v>74063.751885999998</v>
      </c>
      <c r="P1971" s="6">
        <v>241.30878000000001</v>
      </c>
    </row>
    <row r="1972" spans="1:16" x14ac:dyDescent="0.2">
      <c r="A1972">
        <v>2015</v>
      </c>
      <c r="B1972" s="27" t="s">
        <v>294</v>
      </c>
      <c r="C1972" s="22">
        <v>6814.7519300637123</v>
      </c>
      <c r="D1972" s="6">
        <v>7354.1915499999996</v>
      </c>
      <c r="E1972" s="23">
        <v>14168.94348006371</v>
      </c>
      <c r="F1972" s="22">
        <v>123376.05103565607</v>
      </c>
      <c r="G1972" s="6">
        <v>2509.2280150948236</v>
      </c>
      <c r="H1972" s="24">
        <v>0.26700000000000002</v>
      </c>
      <c r="I1972" s="23">
        <v>198223.93688548182</v>
      </c>
      <c r="J1972" s="25">
        <v>2.9843877168962479E-3</v>
      </c>
      <c r="K1972" s="26">
        <v>13.990029472867269</v>
      </c>
      <c r="L1972" s="22">
        <v>34950.584189889218</v>
      </c>
      <c r="M1972" s="6">
        <v>15930.5376955926</v>
      </c>
      <c r="N1972" s="6">
        <v>39503.631999999998</v>
      </c>
      <c r="O1972" s="6">
        <v>107839.18299999999</v>
      </c>
      <c r="P1972" s="6">
        <v>0</v>
      </c>
    </row>
    <row r="1973" spans="1:16" x14ac:dyDescent="0.2">
      <c r="A1973">
        <v>2015</v>
      </c>
      <c r="B1973" s="27" t="s">
        <v>443</v>
      </c>
      <c r="C1973" s="22">
        <v>1654.5893045563466</v>
      </c>
      <c r="D1973" s="6">
        <v>358.04700000000003</v>
      </c>
      <c r="E1973" s="23">
        <v>2012.6363045563467</v>
      </c>
      <c r="F1973" s="22">
        <v>33930.949255072323</v>
      </c>
      <c r="G1973" s="6">
        <v>628.32401452118654</v>
      </c>
      <c r="H1973" s="24">
        <v>9.8000000000000004E-2</v>
      </c>
      <c r="I1973" s="23">
        <v>52681.758887803684</v>
      </c>
      <c r="J1973" s="25">
        <v>3.527227205603087E-3</v>
      </c>
      <c r="K1973" s="26">
        <v>26.175498657427095</v>
      </c>
      <c r="L1973" s="22">
        <v>21785.915451520901</v>
      </c>
      <c r="M1973" s="6">
        <v>8137.8844362827949</v>
      </c>
      <c r="N1973" s="6">
        <v>2899.5620000000004</v>
      </c>
      <c r="O1973" s="6">
        <v>19858.397000000001</v>
      </c>
      <c r="P1973" s="6">
        <v>0</v>
      </c>
    </row>
    <row r="1974" spans="1:16" x14ac:dyDescent="0.2">
      <c r="A1974">
        <v>2015</v>
      </c>
      <c r="B1974" s="27" t="s">
        <v>295</v>
      </c>
      <c r="C1974" s="22">
        <v>2444.7302180207503</v>
      </c>
      <c r="D1974" s="6">
        <v>339.45807000000002</v>
      </c>
      <c r="E1974" s="23">
        <v>2784.1882880207504</v>
      </c>
      <c r="F1974" s="22">
        <v>17740.460848090803</v>
      </c>
      <c r="G1974" s="6">
        <v>897.51487696355628</v>
      </c>
      <c r="H1974" s="24">
        <v>6.2E-2</v>
      </c>
      <c r="I1974" s="23">
        <v>44503.330181604782</v>
      </c>
      <c r="J1974" s="25">
        <v>5.1855094261026259E-3</v>
      </c>
      <c r="K1974" s="26">
        <v>15.984310534271273</v>
      </c>
      <c r="L1974" s="22">
        <v>22223.387779727214</v>
      </c>
      <c r="M1974" s="6">
        <v>8.6324018775694746</v>
      </c>
      <c r="N1974" s="6">
        <v>4521.17</v>
      </c>
      <c r="O1974" s="6">
        <v>17750.14</v>
      </c>
      <c r="P1974" s="6">
        <v>0</v>
      </c>
    </row>
    <row r="1975" spans="1:16" x14ac:dyDescent="0.2">
      <c r="A1975">
        <v>2015</v>
      </c>
      <c r="B1975" s="27" t="s">
        <v>297</v>
      </c>
      <c r="C1975" s="22">
        <v>2.2411850563707332</v>
      </c>
      <c r="D1975" s="6">
        <v>1.1606234400000002</v>
      </c>
      <c r="E1975" s="23">
        <v>3.4018084963707333</v>
      </c>
      <c r="F1975" s="22">
        <v>40797.179340383351</v>
      </c>
      <c r="G1975" s="6">
        <v>1205.8415289075526</v>
      </c>
      <c r="H1975" s="24">
        <v>0.16800000000000001</v>
      </c>
      <c r="I1975" s="23">
        <v>76777.120901828428</v>
      </c>
      <c r="J1975" s="25">
        <v>6.1840195324182528</v>
      </c>
      <c r="K1975" s="26">
        <v>22569.501188482292</v>
      </c>
      <c r="L1975" s="22">
        <v>35085.879561445065</v>
      </c>
      <c r="M1975" s="6">
        <v>6.5793403833530171</v>
      </c>
      <c r="N1975" s="6">
        <v>863.01600000000008</v>
      </c>
      <c r="O1975" s="6">
        <v>40821.646000000008</v>
      </c>
      <c r="P1975" s="6">
        <v>0</v>
      </c>
    </row>
    <row r="1976" spans="1:16" x14ac:dyDescent="0.2">
      <c r="A1976">
        <v>2015</v>
      </c>
      <c r="B1976" s="27" t="s">
        <v>299</v>
      </c>
      <c r="C1976" s="22">
        <v>2483.758604849766</v>
      </c>
      <c r="D1976" s="6">
        <v>9534.5570000000007</v>
      </c>
      <c r="E1976" s="23">
        <v>12018.315604849766</v>
      </c>
      <c r="F1976" s="22">
        <v>261980.39692856159</v>
      </c>
      <c r="G1976" s="6">
        <v>479.44915370926731</v>
      </c>
      <c r="H1976" s="24">
        <v>0.50700000000000001</v>
      </c>
      <c r="I1976" s="23">
        <v>276406.39270909777</v>
      </c>
      <c r="J1976" s="25">
        <v>1.0630716353526087E-3</v>
      </c>
      <c r="K1976" s="26">
        <v>22.998763037772044</v>
      </c>
      <c r="L1976" s="22">
        <v>1055.5267805361675</v>
      </c>
      <c r="M1976" s="6">
        <v>94298.396928561575</v>
      </c>
      <c r="N1976" s="6">
        <v>1603.452</v>
      </c>
      <c r="O1976" s="6">
        <v>27532.455999999998</v>
      </c>
      <c r="P1976" s="6">
        <v>151916.56100000002</v>
      </c>
    </row>
    <row r="1977" spans="1:16" x14ac:dyDescent="0.2">
      <c r="A1977">
        <v>2015</v>
      </c>
      <c r="B1977" s="27" t="s">
        <v>300</v>
      </c>
      <c r="C1977" s="22">
        <v>64680.226536578681</v>
      </c>
      <c r="D1977" s="6">
        <v>21701.646049999999</v>
      </c>
      <c r="E1977" s="23">
        <v>86381.872586578684</v>
      </c>
      <c r="F1977" s="22">
        <v>530074.77307551925</v>
      </c>
      <c r="G1977" s="6">
        <v>4750.4307677475226</v>
      </c>
      <c r="H1977" s="24">
        <v>1.5359999999999998</v>
      </c>
      <c r="I1977" s="23">
        <v>672056.93795439543</v>
      </c>
      <c r="J1977" s="25">
        <v>7.7730817306441446E-4</v>
      </c>
      <c r="K1977" s="26">
        <v>7.7800691028179241</v>
      </c>
      <c r="L1977" s="22">
        <v>80387.90293375797</v>
      </c>
      <c r="M1977" s="6">
        <v>117572.46602063754</v>
      </c>
      <c r="N1977" s="6">
        <v>19800.601999999995</v>
      </c>
      <c r="O1977" s="6">
        <v>147142.28599999999</v>
      </c>
      <c r="P1977" s="6">
        <v>307153.68099999998</v>
      </c>
    </row>
    <row r="1978" spans="1:16" x14ac:dyDescent="0.2">
      <c r="A1978">
        <v>2015</v>
      </c>
      <c r="B1978" s="27" t="s">
        <v>301</v>
      </c>
      <c r="C1978" s="22">
        <v>5071.6509192711965</v>
      </c>
      <c r="D1978" s="6">
        <v>0</v>
      </c>
      <c r="E1978" s="23">
        <v>5071.6509192711965</v>
      </c>
      <c r="F1978" s="22">
        <v>45006.967885545084</v>
      </c>
      <c r="G1978" s="6">
        <v>2017.6138618293924</v>
      </c>
      <c r="H1978" s="24">
        <v>0.08</v>
      </c>
      <c r="I1978" s="23">
        <v>105153.70096806098</v>
      </c>
      <c r="J1978" s="25">
        <v>3.8349939121446589E-3</v>
      </c>
      <c r="K1978" s="26">
        <v>20.733623556088855</v>
      </c>
      <c r="L1978" s="22">
        <v>32952.111296384668</v>
      </c>
      <c r="M1978" s="6">
        <v>286.55767167631802</v>
      </c>
      <c r="N1978" s="6">
        <v>27439.56</v>
      </c>
      <c r="O1978" s="6">
        <v>44475.471999999994</v>
      </c>
      <c r="P1978" s="6">
        <v>0</v>
      </c>
    </row>
    <row r="1979" spans="1:16" x14ac:dyDescent="0.2">
      <c r="A1979">
        <v>2015</v>
      </c>
      <c r="B1979" s="27" t="s">
        <v>302</v>
      </c>
      <c r="C1979" s="22">
        <v>10311.748527731857</v>
      </c>
      <c r="D1979" s="6">
        <v>9.5189500000000002</v>
      </c>
      <c r="E1979" s="23">
        <v>10321.267477731857</v>
      </c>
      <c r="F1979" s="22">
        <v>10447.619128316168</v>
      </c>
      <c r="G1979" s="6">
        <v>6394.9247312730449</v>
      </c>
      <c r="H1979" s="24">
        <v>0.19</v>
      </c>
      <c r="I1979" s="23">
        <v>201068.24612025291</v>
      </c>
      <c r="J1979" s="25">
        <v>7.2678397785811699E-3</v>
      </c>
      <c r="K1979" s="26">
        <v>19.480964576691555</v>
      </c>
      <c r="L1979" s="22">
        <v>113693.24503729491</v>
      </c>
      <c r="M1979" s="6">
        <v>17.66108295799188</v>
      </c>
      <c r="N1979" s="6">
        <v>77334.80799999999</v>
      </c>
      <c r="O1979" s="6">
        <v>10022.532000000001</v>
      </c>
      <c r="P1979" s="6">
        <v>0</v>
      </c>
    </row>
    <row r="1980" spans="1:16" x14ac:dyDescent="0.2">
      <c r="A1980">
        <v>2015</v>
      </c>
      <c r="B1980" s="27" t="s">
        <v>303</v>
      </c>
      <c r="C1980" s="22">
        <v>213500.6776526359</v>
      </c>
      <c r="D1980" s="6">
        <v>4675.6898000000001</v>
      </c>
      <c r="E1980" s="23">
        <v>218176.3674526359</v>
      </c>
      <c r="F1980" s="22">
        <v>333294.14146466053</v>
      </c>
      <c r="G1980" s="6">
        <v>49328.051738983064</v>
      </c>
      <c r="H1980" s="24">
        <v>1.9330000000000001</v>
      </c>
      <c r="I1980" s="23">
        <v>1803797.7922863557</v>
      </c>
      <c r="J1980" s="25">
        <v>2.2373394818090788E-3</v>
      </c>
      <c r="K1980" s="26">
        <v>8.2676130936956032</v>
      </c>
      <c r="L1980" s="22">
        <v>1235131.0625121747</v>
      </c>
      <c r="M1980" s="6">
        <v>34968.016774181058</v>
      </c>
      <c r="N1980" s="6">
        <v>238545.46399999998</v>
      </c>
      <c r="O1980" s="6">
        <v>295153.24900000001</v>
      </c>
      <c r="P1980" s="6">
        <v>0</v>
      </c>
    </row>
    <row r="1981" spans="1:16" x14ac:dyDescent="0.2">
      <c r="A1981">
        <v>2015</v>
      </c>
      <c r="B1981" s="27" t="s">
        <v>402</v>
      </c>
      <c r="C1981" s="22">
        <v>3663.7091896711545</v>
      </c>
      <c r="D1981" s="6">
        <v>0</v>
      </c>
      <c r="E1981" s="23">
        <v>3663.7091896711545</v>
      </c>
      <c r="F1981" s="22">
        <v>938.27729497923769</v>
      </c>
      <c r="G1981" s="6">
        <v>11077.321342920994</v>
      </c>
      <c r="H1981" s="24">
        <v>1.2E-2</v>
      </c>
      <c r="I1981" s="23">
        <v>331045.72931402491</v>
      </c>
      <c r="J1981" s="25">
        <v>2.9444922932724393E-2</v>
      </c>
      <c r="K1981" s="26">
        <v>90.358080343090435</v>
      </c>
      <c r="L1981" s="22">
        <v>242689.80635837821</v>
      </c>
      <c r="M1981" s="6">
        <v>355.85495564666786</v>
      </c>
      <c r="N1981" s="6">
        <v>87613.691999999995</v>
      </c>
      <c r="O1981" s="6">
        <v>386.37600000000003</v>
      </c>
      <c r="P1981" s="6">
        <v>0</v>
      </c>
    </row>
    <row r="1982" spans="1:16" x14ac:dyDescent="0.2">
      <c r="A1982">
        <v>2015</v>
      </c>
      <c r="B1982" s="27" t="s">
        <v>444</v>
      </c>
      <c r="C1982" s="22">
        <v>11226.074127536154</v>
      </c>
      <c r="D1982" s="6">
        <v>598.82799999999997</v>
      </c>
      <c r="E1982" s="23">
        <v>11824.902127536154</v>
      </c>
      <c r="F1982" s="22">
        <v>16912.877487059755</v>
      </c>
      <c r="G1982" s="6">
        <v>44.652323354459291</v>
      </c>
      <c r="H1982" s="24">
        <v>1.0999999999999999E-2</v>
      </c>
      <c r="I1982" s="23">
        <v>18246.519723022644</v>
      </c>
      <c r="J1982" s="25">
        <v>6.2572264596963395E-5</v>
      </c>
      <c r="K1982" s="26">
        <v>1.5430588368704328</v>
      </c>
      <c r="L1982" s="22">
        <v>1329.9942892447357</v>
      </c>
      <c r="M1982" s="6">
        <v>1.0304337779068424</v>
      </c>
      <c r="N1982" s="6">
        <v>35.491999999999997</v>
      </c>
      <c r="O1982" s="6">
        <v>16880.003000000001</v>
      </c>
      <c r="P1982" s="6">
        <v>0</v>
      </c>
    </row>
    <row r="1983" spans="1:16" x14ac:dyDescent="0.2">
      <c r="A1983">
        <v>2015</v>
      </c>
      <c r="B1983" s="27" t="s">
        <v>308</v>
      </c>
      <c r="C1983" s="22">
        <v>107.39636016835887</v>
      </c>
      <c r="D1983" s="6">
        <v>361.827</v>
      </c>
      <c r="E1983" s="23">
        <v>469.22336016835885</v>
      </c>
      <c r="F1983" s="22">
        <v>7963.3801590408239</v>
      </c>
      <c r="G1983" s="6">
        <v>605.54314971134158</v>
      </c>
      <c r="H1983" s="24">
        <v>1.0999999999999999E-2</v>
      </c>
      <c r="I1983" s="23">
        <v>26011.569020438805</v>
      </c>
      <c r="J1983" s="25">
        <v>3.3816687480502039E-2</v>
      </c>
      <c r="K1983" s="26">
        <v>55.435366668670909</v>
      </c>
      <c r="L1983" s="22">
        <v>285.87586139797872</v>
      </c>
      <c r="M1983" s="6">
        <v>14.08015904082407</v>
      </c>
      <c r="N1983" s="6">
        <v>1091.9780000000001</v>
      </c>
      <c r="O1983" s="6">
        <v>0</v>
      </c>
      <c r="P1983" s="6">
        <v>24619.635000000002</v>
      </c>
    </row>
    <row r="1984" spans="1:16" x14ac:dyDescent="0.2">
      <c r="A1984">
        <v>2015</v>
      </c>
      <c r="B1984" s="27" t="s">
        <v>311</v>
      </c>
      <c r="C1984" s="22">
        <v>0</v>
      </c>
      <c r="D1984" s="6">
        <v>0</v>
      </c>
      <c r="E1984" s="23">
        <v>0</v>
      </c>
      <c r="F1984" s="22">
        <v>10.512751094310307</v>
      </c>
      <c r="G1984" s="6">
        <v>4.4907619357602193E-4</v>
      </c>
      <c r="H1984" s="24">
        <v>8.5099999999999995E-5</v>
      </c>
      <c r="I1984" s="23">
        <v>10.549365864878872</v>
      </c>
      <c r="J1984" s="25" t="s">
        <v>532</v>
      </c>
      <c r="K1984" s="26">
        <v>0</v>
      </c>
      <c r="L1984" s="22">
        <v>7.0257056856545212E-4</v>
      </c>
      <c r="M1984" s="6">
        <v>3.0943103074315984E-6</v>
      </c>
      <c r="N1984" s="6">
        <v>0</v>
      </c>
      <c r="O1984" s="6">
        <v>10.5486602</v>
      </c>
      <c r="P1984" s="6">
        <v>0</v>
      </c>
    </row>
    <row r="1985" spans="1:16" x14ac:dyDescent="0.2">
      <c r="A1985">
        <v>2015</v>
      </c>
      <c r="B1985" s="27" t="s">
        <v>445</v>
      </c>
      <c r="C1985" s="22">
        <v>20037.67828803572</v>
      </c>
      <c r="D1985" s="6">
        <v>1839.7417700000001</v>
      </c>
      <c r="E1985" s="23">
        <v>21877.420058035721</v>
      </c>
      <c r="F1985" s="22">
        <v>231651.79467694584</v>
      </c>
      <c r="G1985" s="6">
        <v>2004.2687310573838</v>
      </c>
      <c r="H1985" s="24">
        <v>0.67799999999999994</v>
      </c>
      <c r="I1985" s="23">
        <v>291564.09686245589</v>
      </c>
      <c r="J1985" s="25">
        <v>1.4698583677381233E-3</v>
      </c>
      <c r="K1985" s="26">
        <v>13.327170026858925</v>
      </c>
      <c r="L1985" s="22">
        <v>102651.83947177888</v>
      </c>
      <c r="M1985" s="6">
        <v>28238.001390677015</v>
      </c>
      <c r="N1985" s="6">
        <v>21583.754000000001</v>
      </c>
      <c r="O1985" s="6">
        <v>139090.50200000001</v>
      </c>
      <c r="P1985" s="6">
        <v>0</v>
      </c>
    </row>
    <row r="1986" spans="1:16" x14ac:dyDescent="0.2">
      <c r="A1986">
        <v>2015</v>
      </c>
      <c r="B1986" s="27" t="s">
        <v>446</v>
      </c>
      <c r="C1986" s="22">
        <v>4325.7094157529546</v>
      </c>
      <c r="D1986" s="6">
        <v>2193.16165</v>
      </c>
      <c r="E1986" s="23">
        <v>6518.8710657529546</v>
      </c>
      <c r="F1986" s="22">
        <v>40458.653833241398</v>
      </c>
      <c r="G1986" s="6">
        <v>842.63846838703591</v>
      </c>
      <c r="H1986" s="24">
        <v>0.12</v>
      </c>
      <c r="I1986" s="23">
        <v>65602.040191175067</v>
      </c>
      <c r="J1986" s="25">
        <v>0.27747897897907936</v>
      </c>
      <c r="K1986" s="26">
        <v>10.06340507880528</v>
      </c>
      <c r="L1986" s="22">
        <v>14004.384554048993</v>
      </c>
      <c r="M1986" s="6">
        <v>6159.3926371260814</v>
      </c>
      <c r="N1986" s="6">
        <v>11149.066000000001</v>
      </c>
      <c r="O1986" s="6">
        <v>34289.196999999993</v>
      </c>
      <c r="P1986" s="6">
        <v>0</v>
      </c>
    </row>
    <row r="1987" spans="1:16" x14ac:dyDescent="0.2">
      <c r="A1987">
        <v>2015</v>
      </c>
      <c r="B1987" s="27" t="s">
        <v>447</v>
      </c>
      <c r="C1987" s="22">
        <v>44170.31544089823</v>
      </c>
      <c r="D1987" s="6">
        <v>3224.3490000000002</v>
      </c>
      <c r="E1987" s="23">
        <v>47394.664440898225</v>
      </c>
      <c r="F1987" s="22">
        <v>52150.391862707744</v>
      </c>
      <c r="G1987" s="6">
        <v>4143.2208547706605</v>
      </c>
      <c r="H1987" s="24">
        <v>0.21800000000000003</v>
      </c>
      <c r="I1987" s="23">
        <v>175677.88733487343</v>
      </c>
      <c r="J1987" s="25">
        <v>8.4263753384216094E-4</v>
      </c>
      <c r="K1987" s="26">
        <v>3.7067017861039209</v>
      </c>
      <c r="L1987" s="22">
        <v>109907.27436814751</v>
      </c>
      <c r="M1987" s="6">
        <v>17092.323966725897</v>
      </c>
      <c r="N1987" s="6">
        <v>13070.61</v>
      </c>
      <c r="O1987" s="6">
        <v>35607.679000000004</v>
      </c>
      <c r="P1987" s="6">
        <v>0</v>
      </c>
    </row>
    <row r="1988" spans="1:16" x14ac:dyDescent="0.2">
      <c r="A1988">
        <v>2015</v>
      </c>
      <c r="B1988" s="27" t="s">
        <v>448</v>
      </c>
      <c r="C1988" s="22">
        <v>3618.9593666437236</v>
      </c>
      <c r="D1988" s="6">
        <v>522.25829999999996</v>
      </c>
      <c r="E1988" s="23">
        <v>4141.2176666437235</v>
      </c>
      <c r="F1988" s="22">
        <v>42852.289344132041</v>
      </c>
      <c r="G1988" s="6">
        <v>758.13029976671532</v>
      </c>
      <c r="H1988" s="24">
        <v>0.93399999999999994</v>
      </c>
      <c r="I1988" s="23">
        <v>65699.554277180156</v>
      </c>
      <c r="J1988" s="25">
        <v>2.6272156479058609E-3</v>
      </c>
      <c r="K1988" s="26">
        <v>15.864791364716355</v>
      </c>
      <c r="L1988" s="22">
        <v>12367.733228996287</v>
      </c>
      <c r="M1988" s="6">
        <v>7031.3550481838683</v>
      </c>
      <c r="N1988" s="6">
        <v>5048.0280000000002</v>
      </c>
      <c r="O1988" s="6">
        <v>41252.438000000002</v>
      </c>
      <c r="P1988" s="6">
        <v>0</v>
      </c>
    </row>
    <row r="1989" spans="1:16" x14ac:dyDescent="0.2">
      <c r="A1989">
        <v>2015</v>
      </c>
      <c r="B1989" s="27" t="s">
        <v>313</v>
      </c>
      <c r="C1989" s="22">
        <v>6647.0856425290185</v>
      </c>
      <c r="D1989" s="6">
        <v>143.58799999999999</v>
      </c>
      <c r="E1989" s="23">
        <v>6790.6736425290183</v>
      </c>
      <c r="F1989" s="22">
        <v>51249.582119334962</v>
      </c>
      <c r="G1989" s="6">
        <v>6955.0687020682653</v>
      </c>
      <c r="H1989" s="24">
        <v>9.6000000000000002E-2</v>
      </c>
      <c r="I1989" s="23">
        <v>258536.83744096928</v>
      </c>
      <c r="J1989" s="25">
        <v>1.0886735754002601E-2</v>
      </c>
      <c r="K1989" s="26">
        <v>38.072340249395879</v>
      </c>
      <c r="L1989" s="22">
        <v>162899.26559893065</v>
      </c>
      <c r="M1989" s="6">
        <v>195.95784203864841</v>
      </c>
      <c r="N1989" s="6">
        <v>44707.898000000001</v>
      </c>
      <c r="O1989" s="6">
        <v>50733.716</v>
      </c>
      <c r="P1989" s="6">
        <v>0</v>
      </c>
    </row>
    <row r="1990" spans="1:16" x14ac:dyDescent="0.2">
      <c r="A1990">
        <v>2015</v>
      </c>
      <c r="B1990" s="27" t="s">
        <v>315</v>
      </c>
      <c r="C1990" s="22">
        <v>18477.344956764908</v>
      </c>
      <c r="D1990" s="6">
        <v>2356.2596059435</v>
      </c>
      <c r="E1990" s="23">
        <v>20833.60456270841</v>
      </c>
      <c r="F1990" s="22">
        <v>172883.59787111025</v>
      </c>
      <c r="G1990" s="6">
        <v>4525.312229447678</v>
      </c>
      <c r="H1990" s="24">
        <v>0.39699999999999996</v>
      </c>
      <c r="I1990" s="23">
        <v>307846.28330865107</v>
      </c>
      <c r="J1990" s="25">
        <v>3.9043749345876668E-3</v>
      </c>
      <c r="K1990" s="26">
        <v>14.776429224335361</v>
      </c>
      <c r="L1990" s="22">
        <v>91498.399830176728</v>
      </c>
      <c r="M1990" s="6">
        <v>98.628478474313368</v>
      </c>
      <c r="N1990" s="6">
        <v>37523.83</v>
      </c>
      <c r="O1990" s="6">
        <v>178387.5</v>
      </c>
      <c r="P1990" s="6">
        <v>337.92500000000001</v>
      </c>
    </row>
    <row r="1991" spans="1:16" x14ac:dyDescent="0.2">
      <c r="A1991">
        <v>2015</v>
      </c>
      <c r="B1991" s="27" t="s">
        <v>449</v>
      </c>
      <c r="C1991" s="22">
        <v>0</v>
      </c>
      <c r="D1991" s="6">
        <v>13.446860000000001</v>
      </c>
      <c r="E1991" s="23">
        <v>13.446860000000001</v>
      </c>
      <c r="F1991" s="22">
        <v>6371.2093314913946</v>
      </c>
      <c r="G1991" s="6">
        <v>20.944183458763046</v>
      </c>
      <c r="H1991" s="24">
        <v>0.01</v>
      </c>
      <c r="I1991" s="23">
        <v>6998.0759985625327</v>
      </c>
      <c r="J1991" s="25" t="s">
        <v>532</v>
      </c>
      <c r="K1991" s="26">
        <v>520.42454510291122</v>
      </c>
      <c r="L1991" s="22">
        <v>3.104667071138743</v>
      </c>
      <c r="M1991" s="6">
        <v>6946.8933314913938</v>
      </c>
      <c r="N1991" s="6">
        <v>48.078000000000003</v>
      </c>
      <c r="O1991" s="6">
        <v>0</v>
      </c>
      <c r="P1991" s="6">
        <v>0</v>
      </c>
    </row>
    <row r="1992" spans="1:16" x14ac:dyDescent="0.2">
      <c r="A1992">
        <v>2015</v>
      </c>
      <c r="B1992" s="27" t="s">
        <v>450</v>
      </c>
      <c r="C1992" s="22">
        <v>354.69533301480698</v>
      </c>
      <c r="D1992" s="6">
        <v>56.417999999999999</v>
      </c>
      <c r="E1992" s="23">
        <v>411.11333301480698</v>
      </c>
      <c r="F1992" s="22">
        <v>13542.617758604358</v>
      </c>
      <c r="G1992" s="6">
        <v>473.62449546130517</v>
      </c>
      <c r="H1992" s="24">
        <v>2.5000000000000001E-2</v>
      </c>
      <c r="I1992" s="23">
        <v>27663.452723351253</v>
      </c>
      <c r="J1992" s="25">
        <v>1.708119169948932E-2</v>
      </c>
      <c r="K1992" s="26">
        <v>67.289115924525134</v>
      </c>
      <c r="L1992" s="22">
        <v>10638.838216241575</v>
      </c>
      <c r="M1992" s="6">
        <v>6.4055071096749367</v>
      </c>
      <c r="N1992" s="6">
        <v>3526.5339999999997</v>
      </c>
      <c r="O1992" s="6">
        <v>13491.675000000001</v>
      </c>
      <c r="P1992" s="6">
        <v>0</v>
      </c>
    </row>
    <row r="1993" spans="1:16" x14ac:dyDescent="0.2">
      <c r="A1993">
        <v>2015</v>
      </c>
      <c r="B1993" s="27" t="s">
        <v>317</v>
      </c>
      <c r="C1993" s="22">
        <v>2100.299572089275</v>
      </c>
      <c r="D1993" s="6">
        <v>1787.77568</v>
      </c>
      <c r="E1993" s="23">
        <v>3888.0752520892747</v>
      </c>
      <c r="F1993" s="22">
        <v>48935.135277080008</v>
      </c>
      <c r="G1993" s="6">
        <v>1081.7266608702698</v>
      </c>
      <c r="H1993" s="24">
        <v>0.14699999999999999</v>
      </c>
      <c r="I1993" s="23">
        <v>81210.72077101405</v>
      </c>
      <c r="J1993" s="25">
        <v>2.8955115600499078E-3</v>
      </c>
      <c r="K1993" s="26">
        <v>20.887126792974261</v>
      </c>
      <c r="L1993" s="22">
        <v>20583.076492323358</v>
      </c>
      <c r="M1993" s="6">
        <v>540.47927869070804</v>
      </c>
      <c r="N1993" s="6">
        <v>11283.994000000001</v>
      </c>
      <c r="O1993" s="6">
        <v>44348.502</v>
      </c>
      <c r="P1993" s="6">
        <v>4454.6689999999999</v>
      </c>
    </row>
    <row r="1994" spans="1:16" x14ac:dyDescent="0.2">
      <c r="A1994">
        <v>2015</v>
      </c>
      <c r="B1994" s="27" t="s">
        <v>364</v>
      </c>
      <c r="C1994" s="22">
        <v>14664.326167968111</v>
      </c>
      <c r="D1994" s="6">
        <v>4958.2629999999999</v>
      </c>
      <c r="E1994" s="23">
        <v>19622.589167968112</v>
      </c>
      <c r="F1994" s="22">
        <v>168659.84435269458</v>
      </c>
      <c r="G1994" s="6">
        <v>7633.5451408947847</v>
      </c>
      <c r="H1994" s="24">
        <v>0.58099999999999996</v>
      </c>
      <c r="I1994" s="23">
        <v>396298.10255135922</v>
      </c>
      <c r="J1994" s="25">
        <v>5.7560835199616314E-3</v>
      </c>
      <c r="K1994" s="26">
        <v>20.196014866288682</v>
      </c>
      <c r="L1994" s="22">
        <v>182442.87703545133</v>
      </c>
      <c r="M1994" s="6">
        <v>5906.408515907905</v>
      </c>
      <c r="N1994" s="6">
        <v>40799.991999999998</v>
      </c>
      <c r="O1994" s="6">
        <v>167148.82499999998</v>
      </c>
      <c r="P1994" s="6">
        <v>0</v>
      </c>
    </row>
    <row r="1995" spans="1:16" x14ac:dyDescent="0.2">
      <c r="A1995">
        <v>2015</v>
      </c>
      <c r="B1995" s="27" t="s">
        <v>451</v>
      </c>
      <c r="C1995" s="22">
        <v>467.11757466178449</v>
      </c>
      <c r="D1995" s="6">
        <v>0.29844999999999999</v>
      </c>
      <c r="E1995" s="23">
        <v>467.41602466178449</v>
      </c>
      <c r="F1995" s="22">
        <v>6953.390436851656</v>
      </c>
      <c r="G1995" s="6">
        <v>247.47801399926186</v>
      </c>
      <c r="H1995" s="24">
        <v>0</v>
      </c>
      <c r="I1995" s="23">
        <v>14328.23525402966</v>
      </c>
      <c r="J1995" s="25">
        <v>4.8370426533790581E-3</v>
      </c>
      <c r="K1995" s="26">
        <v>30.654137851600968</v>
      </c>
      <c r="L1995" s="22">
        <v>4905.4852540296597</v>
      </c>
      <c r="M1995" s="6">
        <v>30.3</v>
      </c>
      <c r="N1995" s="6">
        <v>2477.076</v>
      </c>
      <c r="O1995" s="6">
        <v>6915.3739999999998</v>
      </c>
      <c r="P1995" s="6">
        <v>0</v>
      </c>
    </row>
    <row r="1996" spans="1:16" x14ac:dyDescent="0.2">
      <c r="A1996">
        <v>2015</v>
      </c>
      <c r="B1996" s="27" t="s">
        <v>320</v>
      </c>
      <c r="C1996" s="22">
        <v>3835.380160274387</v>
      </c>
      <c r="D1996" s="6">
        <v>6.0193850000000007</v>
      </c>
      <c r="E1996" s="23">
        <v>3841.399545274387</v>
      </c>
      <c r="F1996" s="22">
        <v>22281.30844471517</v>
      </c>
      <c r="G1996" s="6">
        <v>892.9092304680139</v>
      </c>
      <c r="H1996" s="24">
        <v>0.89800000000000002</v>
      </c>
      <c r="I1996" s="23">
        <v>49135.157512661986</v>
      </c>
      <c r="J1996" s="25">
        <v>2.5035414143849211E-3</v>
      </c>
      <c r="K1996" s="26">
        <v>12.790952082322985</v>
      </c>
      <c r="L1996" s="22">
        <v>21672.428347555608</v>
      </c>
      <c r="M1996" s="6">
        <v>1714.105165106379</v>
      </c>
      <c r="N1996" s="6">
        <v>4996.4480000000003</v>
      </c>
      <c r="O1996" s="6">
        <v>20752.176000000003</v>
      </c>
      <c r="P1996" s="6">
        <v>0</v>
      </c>
    </row>
    <row r="1997" spans="1:16" x14ac:dyDescent="0.2">
      <c r="A1997">
        <v>2015</v>
      </c>
      <c r="B1997" s="27" t="s">
        <v>322</v>
      </c>
      <c r="C1997" s="22">
        <v>330.68231969175628</v>
      </c>
      <c r="D1997" s="6">
        <v>939.66370333329996</v>
      </c>
      <c r="E1997" s="23">
        <v>1270.3460230250562</v>
      </c>
      <c r="F1997" s="22">
        <v>41630.921561212323</v>
      </c>
      <c r="G1997" s="6">
        <v>117.99564819461575</v>
      </c>
      <c r="H1997" s="24">
        <v>0.10500000000000001</v>
      </c>
      <c r="I1997" s="23">
        <v>45175.856877411876</v>
      </c>
      <c r="J1997" s="25">
        <v>2.51352998153587E-3</v>
      </c>
      <c r="K1997" s="26">
        <v>35.561851699141997</v>
      </c>
      <c r="L1997" s="22">
        <v>65.951316199549098</v>
      </c>
      <c r="M1997" s="6">
        <v>3776.3215612123195</v>
      </c>
      <c r="N1997" s="6">
        <v>253.70000000000002</v>
      </c>
      <c r="O1997" s="6">
        <v>6096.2269999999999</v>
      </c>
      <c r="P1997" s="6">
        <v>34983.656999999999</v>
      </c>
    </row>
    <row r="1998" spans="1:16" x14ac:dyDescent="0.2">
      <c r="A1998">
        <v>2015</v>
      </c>
      <c r="B1998" s="27" t="s">
        <v>327</v>
      </c>
      <c r="C1998" s="22">
        <v>20.5155319486318</v>
      </c>
      <c r="D1998" s="6">
        <v>314.24400000000003</v>
      </c>
      <c r="E1998" s="23">
        <v>334.75953194863183</v>
      </c>
      <c r="F1998" s="22">
        <v>29339.145346342953</v>
      </c>
      <c r="G1998" s="6">
        <v>29.141232830010274</v>
      </c>
      <c r="H1998" s="24">
        <v>5.1999999999999998E-2</v>
      </c>
      <c r="I1998" s="23">
        <v>30221.75008467726</v>
      </c>
      <c r="J1998" s="25">
        <v>2.3807041873216677E-3</v>
      </c>
      <c r="K1998" s="26">
        <v>90.278982972513916</v>
      </c>
      <c r="L1998" s="22">
        <v>856.7009003654465</v>
      </c>
      <c r="M1998" s="6">
        <v>233.68318431181206</v>
      </c>
      <c r="N1998" s="6">
        <v>9.9379999999999988</v>
      </c>
      <c r="O1998" s="6">
        <v>29121.428</v>
      </c>
      <c r="P1998" s="6">
        <v>0</v>
      </c>
    </row>
    <row r="1999" spans="1:16" x14ac:dyDescent="0.2">
      <c r="A1999">
        <v>2015</v>
      </c>
      <c r="B1999" s="27" t="s">
        <v>328</v>
      </c>
      <c r="C1999" s="22">
        <v>929.60015689633042</v>
      </c>
      <c r="D1999" s="6">
        <v>31.849</v>
      </c>
      <c r="E1999" s="23">
        <v>961.44915689633046</v>
      </c>
      <c r="F1999" s="22">
        <v>78106.218214325738</v>
      </c>
      <c r="G1999" s="6">
        <v>3518.1936124007661</v>
      </c>
      <c r="H1999" s="24">
        <v>2E-3</v>
      </c>
      <c r="I1999" s="23">
        <v>182948.93386386856</v>
      </c>
      <c r="J1999" s="25">
        <v>3.8560550363496489E-2</v>
      </c>
      <c r="K1999" s="26">
        <v>190.2845642451328</v>
      </c>
      <c r="L1999" s="22">
        <v>100748.30437913205</v>
      </c>
      <c r="M1999" s="6">
        <v>1876.2974847365304</v>
      </c>
      <c r="N1999" s="6">
        <v>1627.4520000000002</v>
      </c>
      <c r="O1999" s="6">
        <v>78696.88</v>
      </c>
      <c r="P1999" s="6">
        <v>0</v>
      </c>
    </row>
    <row r="2000" spans="1:16" x14ac:dyDescent="0.2">
      <c r="A2000">
        <v>2015</v>
      </c>
      <c r="B2000" s="27" t="s">
        <v>452</v>
      </c>
      <c r="C2000" s="22">
        <v>1891.5560156332547</v>
      </c>
      <c r="D2000" s="6">
        <v>5650.8829999999998</v>
      </c>
      <c r="E2000" s="23">
        <v>7542.4390156332547</v>
      </c>
      <c r="F2000" s="22">
        <v>167621.24937798208</v>
      </c>
      <c r="G2000" s="6">
        <v>500.92838729472487</v>
      </c>
      <c r="H2000" s="24">
        <v>0.20100000000000001</v>
      </c>
      <c r="I2000" s="23">
        <v>182603.78831936486</v>
      </c>
      <c r="J2000" s="25">
        <v>1.5610430239174503E-3</v>
      </c>
      <c r="K2000" s="26">
        <v>24.210177628334943</v>
      </c>
      <c r="L2000" s="22">
        <v>5349.7179413828017</v>
      </c>
      <c r="M2000" s="6">
        <v>32533.949377982117</v>
      </c>
      <c r="N2000" s="6">
        <v>315.69000000000005</v>
      </c>
      <c r="O2000" s="6">
        <v>12518.771000000001</v>
      </c>
      <c r="P2000" s="6">
        <v>131885.65999999997</v>
      </c>
    </row>
    <row r="2001" spans="1:16" x14ac:dyDescent="0.2">
      <c r="A2001">
        <v>2015</v>
      </c>
      <c r="B2001" s="27" t="s">
        <v>367</v>
      </c>
      <c r="C2001" s="22">
        <v>64946.873640082471</v>
      </c>
      <c r="D2001" s="6">
        <v>4416.0122935693007</v>
      </c>
      <c r="E2001" s="23">
        <v>69362.885933651778</v>
      </c>
      <c r="F2001" s="22">
        <v>160107.01654934589</v>
      </c>
      <c r="G2001" s="6">
        <v>7712.5899999167295</v>
      </c>
      <c r="H2001" s="24">
        <v>0.502</v>
      </c>
      <c r="I2001" s="23">
        <v>390079.24454686441</v>
      </c>
      <c r="J2001" s="25">
        <v>1.1577508305260185E-3</v>
      </c>
      <c r="K2001" s="26">
        <v>5.6237458879665123</v>
      </c>
      <c r="L2001" s="22">
        <v>141100.79508365825</v>
      </c>
      <c r="M2001" s="6">
        <v>110134.16746320626</v>
      </c>
      <c r="N2001" s="6">
        <v>83109.338000000003</v>
      </c>
      <c r="O2001" s="6">
        <v>45599.939000000006</v>
      </c>
      <c r="P2001" s="6">
        <v>10135.004999999999</v>
      </c>
    </row>
    <row r="2002" spans="1:16" x14ac:dyDescent="0.2">
      <c r="A2002">
        <v>2015</v>
      </c>
      <c r="B2002" s="27" t="s">
        <v>332</v>
      </c>
      <c r="C2002" s="22">
        <v>6653.5154708824812</v>
      </c>
      <c r="D2002" s="6">
        <v>737.20808999999997</v>
      </c>
      <c r="E2002" s="23">
        <v>7390.7235608824813</v>
      </c>
      <c r="F2002" s="22">
        <v>13398.290796098157</v>
      </c>
      <c r="G2002" s="6">
        <v>1824.7940424302892</v>
      </c>
      <c r="H2002" s="24">
        <v>7.1000000000000008E-2</v>
      </c>
      <c r="I2002" s="23">
        <v>67796.536260520777</v>
      </c>
      <c r="J2002" s="25">
        <v>3.8066276724462835E-3</v>
      </c>
      <c r="K2002" s="26">
        <v>9.173193355431847</v>
      </c>
      <c r="L2002" s="22">
        <v>22481.090603381424</v>
      </c>
      <c r="M2002" s="6">
        <v>690.15365713935137</v>
      </c>
      <c r="N2002" s="6">
        <v>7263.5119999999997</v>
      </c>
      <c r="O2002" s="6">
        <v>12623.53</v>
      </c>
      <c r="P2002" s="6">
        <v>24738.25</v>
      </c>
    </row>
    <row r="2003" spans="1:16" x14ac:dyDescent="0.2">
      <c r="A2003">
        <v>2015</v>
      </c>
      <c r="B2003" s="27" t="s">
        <v>332</v>
      </c>
      <c r="C2003" s="22">
        <v>17600.455116556819</v>
      </c>
      <c r="D2003" s="6">
        <v>3350.0540799999999</v>
      </c>
      <c r="E2003" s="23">
        <v>20950.509196556817</v>
      </c>
      <c r="F2003" s="22">
        <v>56564.126161521439</v>
      </c>
      <c r="G2003" s="6">
        <v>11904.350978165477</v>
      </c>
      <c r="H2003" s="24">
        <v>0.21199999999999999</v>
      </c>
      <c r="I2003" s="23">
        <v>411371.66131085268</v>
      </c>
      <c r="J2003" s="25">
        <v>8.082262574159919E-3</v>
      </c>
      <c r="K2003" s="26">
        <v>19.635401576705398</v>
      </c>
      <c r="L2003" s="22">
        <v>247485.95472945314</v>
      </c>
      <c r="M2003" s="6">
        <v>13993.887581399593</v>
      </c>
      <c r="N2003" s="6">
        <v>95395.358000000007</v>
      </c>
      <c r="O2003" s="6">
        <v>42160.061000000009</v>
      </c>
      <c r="P2003" s="6">
        <v>12336.400000000001</v>
      </c>
    </row>
    <row r="2004" spans="1:16" x14ac:dyDescent="0.2">
      <c r="A2004">
        <v>2015</v>
      </c>
      <c r="B2004" s="27" t="s">
        <v>334</v>
      </c>
      <c r="C2004" s="22">
        <v>2177.2642028418672</v>
      </c>
      <c r="D2004" s="6">
        <v>249.494</v>
      </c>
      <c r="E2004" s="23">
        <v>2426.7582028418674</v>
      </c>
      <c r="F2004" s="22">
        <v>31806.1954540183</v>
      </c>
      <c r="G2004" s="6">
        <v>1018.6311779332211</v>
      </c>
      <c r="H2004" s="24">
        <v>0.06</v>
      </c>
      <c r="I2004" s="23">
        <v>62177.784556428283</v>
      </c>
      <c r="J2004" s="25">
        <v>6.2430759328836877E-3</v>
      </c>
      <c r="K2004" s="26">
        <v>25.621746939441547</v>
      </c>
      <c r="L2004" s="22">
        <v>22555.191002117313</v>
      </c>
      <c r="M2004" s="6">
        <v>62.277554310968327</v>
      </c>
      <c r="N2004" s="6">
        <v>7907.6560000000009</v>
      </c>
      <c r="O2004" s="6">
        <v>31652.660000000003</v>
      </c>
      <c r="P2004" s="6">
        <v>0</v>
      </c>
    </row>
    <row r="2005" spans="1:16" x14ac:dyDescent="0.2">
      <c r="A2005">
        <v>2015</v>
      </c>
      <c r="B2005" s="27" t="s">
        <v>335</v>
      </c>
      <c r="C2005" s="22">
        <v>6930.3686478253585</v>
      </c>
      <c r="D2005" s="6">
        <v>288.37400000000002</v>
      </c>
      <c r="E2005" s="23">
        <v>7218.7426478253583</v>
      </c>
      <c r="F2005" s="22">
        <v>71539.865613342656</v>
      </c>
      <c r="G2005" s="6">
        <v>3050.1021198632266</v>
      </c>
      <c r="H2005" s="24">
        <v>0.217</v>
      </c>
      <c r="I2005" s="23">
        <v>162492.14978526681</v>
      </c>
      <c r="J2005" s="25">
        <v>5.4904017400274757E-3</v>
      </c>
      <c r="K2005" s="26">
        <v>22.509757960995806</v>
      </c>
      <c r="L2005" s="22">
        <v>71271.515535943952</v>
      </c>
      <c r="M2005" s="6">
        <v>1637.778249322849</v>
      </c>
      <c r="N2005" s="6">
        <v>19526.923999999999</v>
      </c>
      <c r="O2005" s="6">
        <v>70055.931999999986</v>
      </c>
      <c r="P2005" s="6">
        <v>0</v>
      </c>
    </row>
    <row r="2006" spans="1:16" x14ac:dyDescent="0.2">
      <c r="A2006">
        <v>2015</v>
      </c>
      <c r="B2006" s="27" t="s">
        <v>337</v>
      </c>
      <c r="C2006" s="22">
        <v>6585.9187661520991</v>
      </c>
      <c r="D2006" s="6">
        <v>437.11900000000003</v>
      </c>
      <c r="E2006" s="23">
        <v>7023.0377661520988</v>
      </c>
      <c r="F2006" s="22">
        <v>64240.532181582559</v>
      </c>
      <c r="G2006" s="6">
        <v>2775.3478643038939</v>
      </c>
      <c r="H2006" s="24">
        <v>0.13900000000000001</v>
      </c>
      <c r="I2006" s="23">
        <v>146983.84553783858</v>
      </c>
      <c r="J2006" s="25">
        <v>4.850633549150371E-3</v>
      </c>
      <c r="K2006" s="26">
        <v>20.928813204769451</v>
      </c>
      <c r="L2006" s="22">
        <v>60615.623666082989</v>
      </c>
      <c r="M2006" s="6">
        <v>3512.6318717556164</v>
      </c>
      <c r="N2006" s="6">
        <v>19035.626</v>
      </c>
      <c r="O2006" s="6">
        <v>63817.678</v>
      </c>
      <c r="P2006" s="6">
        <v>2.2860000000000005</v>
      </c>
    </row>
    <row r="2007" spans="1:16" x14ac:dyDescent="0.2">
      <c r="A2007">
        <v>2015</v>
      </c>
      <c r="B2007" s="27" t="s">
        <v>368</v>
      </c>
      <c r="C2007" s="22">
        <v>14818.210458425152</v>
      </c>
      <c r="D2007" s="6">
        <v>3314.6353329160997</v>
      </c>
      <c r="E2007" s="23">
        <v>18132.845791341253</v>
      </c>
      <c r="F2007" s="22">
        <v>53672.197901042906</v>
      </c>
      <c r="G2007" s="6">
        <v>11475.739358585433</v>
      </c>
      <c r="H2007" s="24">
        <v>7.9000000000000001E-2</v>
      </c>
      <c r="I2007" s="23">
        <v>395670.79778688878</v>
      </c>
      <c r="J2007" s="25">
        <v>9.4644913526638567E-3</v>
      </c>
      <c r="K2007" s="26">
        <v>21.820667441832459</v>
      </c>
      <c r="L2007" s="22">
        <v>252292.90076243033</v>
      </c>
      <c r="M2007" s="6">
        <v>10031.098024458515</v>
      </c>
      <c r="N2007" s="6">
        <v>89598.741999999998</v>
      </c>
      <c r="O2007" s="6">
        <v>43747.956999999995</v>
      </c>
      <c r="P2007" s="6">
        <v>0.1</v>
      </c>
    </row>
    <row r="2008" spans="1:16" x14ac:dyDescent="0.2">
      <c r="A2008">
        <v>2015</v>
      </c>
      <c r="B2008" s="27" t="s">
        <v>453</v>
      </c>
      <c r="C2008" s="22">
        <v>19942.295219831482</v>
      </c>
      <c r="D2008" s="6">
        <v>950.63900000000001</v>
      </c>
      <c r="E2008" s="23">
        <v>20892.934219831481</v>
      </c>
      <c r="F2008" s="22">
        <v>102198.12857326891</v>
      </c>
      <c r="G2008" s="6">
        <v>870.19458423724518</v>
      </c>
      <c r="H2008" s="24">
        <v>0.70599999999999996</v>
      </c>
      <c r="I2008" s="23">
        <v>128322.66518353883</v>
      </c>
      <c r="J2008" s="25">
        <v>4.0229866762745933E-4</v>
      </c>
      <c r="K2008" s="26">
        <v>6.1419168716730814</v>
      </c>
      <c r="L2008" s="22">
        <v>16548.206554713324</v>
      </c>
      <c r="M2008" s="6">
        <v>18.692628825507057</v>
      </c>
      <c r="N2008" s="6">
        <v>9328.1820000000007</v>
      </c>
      <c r="O2008" s="6">
        <v>102427.584</v>
      </c>
      <c r="P2008" s="6">
        <v>0</v>
      </c>
    </row>
    <row r="2009" spans="1:16" x14ac:dyDescent="0.2">
      <c r="A2009">
        <v>2015</v>
      </c>
      <c r="B2009" s="27" t="s">
        <v>341</v>
      </c>
      <c r="C2009" s="22">
        <v>11870.799244689482</v>
      </c>
      <c r="D2009" s="6">
        <v>0</v>
      </c>
      <c r="E2009" s="23">
        <v>11870.799244689482</v>
      </c>
      <c r="F2009" s="22">
        <v>24109.980470040453</v>
      </c>
      <c r="G2009" s="6">
        <v>1772.0126393745797</v>
      </c>
      <c r="H2009" s="24">
        <v>6.0000000000000001E-3</v>
      </c>
      <c r="I2009" s="23">
        <v>76917.595123402934</v>
      </c>
      <c r="J2009" s="25">
        <v>1.3669943810047567E-3</v>
      </c>
      <c r="K2009" s="26">
        <v>6.4795632996500023</v>
      </c>
      <c r="L2009" s="22">
        <v>38811.296408306342</v>
      </c>
      <c r="M2009" s="6">
        <v>11.2727150965903</v>
      </c>
      <c r="N2009" s="6">
        <v>14085.824000000001</v>
      </c>
      <c r="O2009" s="6">
        <v>24009.201999999997</v>
      </c>
      <c r="P2009" s="6">
        <v>0</v>
      </c>
    </row>
    <row r="2010" spans="1:16" x14ac:dyDescent="0.2">
      <c r="A2010">
        <v>2015</v>
      </c>
      <c r="B2010" s="27" t="s">
        <v>369</v>
      </c>
      <c r="C2010" s="22">
        <v>5257.4306328448638</v>
      </c>
      <c r="D2010" s="6">
        <v>1200.4390000000001</v>
      </c>
      <c r="E2010" s="23">
        <v>6457.8696328448641</v>
      </c>
      <c r="F2010" s="22">
        <v>37043.810511992888</v>
      </c>
      <c r="G2010" s="6">
        <v>859.84144277980727</v>
      </c>
      <c r="H2010" s="24">
        <v>0.27300000000000002</v>
      </c>
      <c r="I2010" s="23">
        <v>62741.614506831153</v>
      </c>
      <c r="J2010" s="25">
        <v>1.7341409672859283E-3</v>
      </c>
      <c r="K2010" s="26">
        <v>9.7155281964389548</v>
      </c>
      <c r="L2010" s="22">
        <v>15044.342905267231</v>
      </c>
      <c r="M2010" s="6">
        <v>1147.511601563911</v>
      </c>
      <c r="N2010" s="6">
        <v>10158.980000000001</v>
      </c>
      <c r="O2010" s="6">
        <v>36390.78</v>
      </c>
      <c r="P2010" s="6">
        <v>0</v>
      </c>
    </row>
    <row r="2011" spans="1:16" x14ac:dyDescent="0.2">
      <c r="A2011">
        <v>2015</v>
      </c>
      <c r="B2011" s="27" t="s">
        <v>454</v>
      </c>
      <c r="C2011" s="22">
        <v>1260.5972300654894</v>
      </c>
      <c r="D2011" s="6">
        <v>476.04700000000003</v>
      </c>
      <c r="E2011" s="23">
        <v>1736.6442300654894</v>
      </c>
      <c r="F2011" s="22">
        <v>280.62461414733974</v>
      </c>
      <c r="G2011" s="6">
        <v>662.6253450786719</v>
      </c>
      <c r="H2011" s="24">
        <v>0</v>
      </c>
      <c r="I2011" s="23">
        <v>20026.859897491762</v>
      </c>
      <c r="J2011" s="25">
        <v>7.2512939726332437E-3</v>
      </c>
      <c r="K2011" s="26">
        <v>11.531930116012617</v>
      </c>
      <c r="L2011" s="22">
        <v>9545.2391804063245</v>
      </c>
      <c r="M2011" s="6">
        <v>264.63471708543176</v>
      </c>
      <c r="N2011" s="6">
        <v>10216.985999999999</v>
      </c>
      <c r="O2011" s="6">
        <v>0</v>
      </c>
      <c r="P2011" s="6">
        <v>0</v>
      </c>
    </row>
    <row r="2012" spans="1:16" x14ac:dyDescent="0.2">
      <c r="A2012">
        <v>2015</v>
      </c>
      <c r="B2012" s="27" t="s">
        <v>455</v>
      </c>
      <c r="C2012" s="22">
        <v>7132.7113450476463</v>
      </c>
      <c r="D2012" s="6">
        <v>0</v>
      </c>
      <c r="E2012" s="23">
        <v>7132.7113450476463</v>
      </c>
      <c r="F2012" s="22">
        <v>5559.3350207317735</v>
      </c>
      <c r="G2012" s="6">
        <v>142.91820748002166</v>
      </c>
      <c r="H2012" s="24">
        <v>4.4999999999999998E-2</v>
      </c>
      <c r="I2012" s="23">
        <v>9830.5826036364197</v>
      </c>
      <c r="J2012" s="25">
        <v>1.9494596572072233E-4</v>
      </c>
      <c r="K2012" s="26">
        <v>1.3782392316299115</v>
      </c>
      <c r="L2012" s="22">
        <v>3971.7934954311299</v>
      </c>
      <c r="M2012" s="6">
        <v>3.2108205289018706E-2</v>
      </c>
      <c r="N2012" s="6">
        <v>280.41800000000001</v>
      </c>
      <c r="O2012" s="6">
        <v>5578.3389999999999</v>
      </c>
      <c r="P2012" s="6">
        <v>0</v>
      </c>
    </row>
    <row r="2013" spans="1:16" x14ac:dyDescent="0.2">
      <c r="A2013">
        <v>2015</v>
      </c>
      <c r="B2013" s="27" t="s">
        <v>343</v>
      </c>
      <c r="C2013" s="22">
        <v>864.17207913652146</v>
      </c>
      <c r="D2013" s="6">
        <v>1474.502</v>
      </c>
      <c r="E2013" s="23">
        <v>2338.6740791365214</v>
      </c>
      <c r="F2013" s="22">
        <v>39109.337661045574</v>
      </c>
      <c r="G2013" s="6">
        <v>404.26789036715411</v>
      </c>
      <c r="H2013" s="24">
        <v>6.8000000000000005E-2</v>
      </c>
      <c r="I2013" s="23">
        <v>51175.084793986767</v>
      </c>
      <c r="J2013" s="25">
        <v>4.1495171535172919E-3</v>
      </c>
      <c r="K2013" s="26">
        <v>21.882093469339466</v>
      </c>
      <c r="L2013" s="22">
        <v>9667.500304853771</v>
      </c>
      <c r="M2013" s="6">
        <v>1882.8334891329948</v>
      </c>
      <c r="N2013" s="6">
        <v>433.49399999999997</v>
      </c>
      <c r="O2013" s="6">
        <v>32704.788999999997</v>
      </c>
      <c r="P2013" s="6">
        <v>6486.4679999999998</v>
      </c>
    </row>
    <row r="2014" spans="1:16" x14ac:dyDescent="0.2">
      <c r="A2014">
        <v>2015</v>
      </c>
      <c r="B2014" s="27" t="s">
        <v>344</v>
      </c>
      <c r="C2014" s="22">
        <v>4759.6252135491059</v>
      </c>
      <c r="D2014" s="6">
        <v>1356.223</v>
      </c>
      <c r="E2014" s="23">
        <v>6115.8482135491058</v>
      </c>
      <c r="F2014" s="22">
        <v>68245.226931653349</v>
      </c>
      <c r="G2014" s="6">
        <v>3581.1285581363259</v>
      </c>
      <c r="H2014" s="24">
        <v>0.13</v>
      </c>
      <c r="I2014" s="23">
        <v>174998.34796411585</v>
      </c>
      <c r="J2014" s="25">
        <v>8.8049510170428395E-3</v>
      </c>
      <c r="K2014" s="26">
        <v>28.613912879070956</v>
      </c>
      <c r="L2014" s="22">
        <v>72351.252763129683</v>
      </c>
      <c r="M2014" s="6">
        <v>412.53420098616652</v>
      </c>
      <c r="N2014" s="6">
        <v>34718.39</v>
      </c>
      <c r="O2014" s="6">
        <v>67483.661000000007</v>
      </c>
      <c r="P2014" s="6">
        <v>32.51</v>
      </c>
    </row>
    <row r="2015" spans="1:16" x14ac:dyDescent="0.2">
      <c r="A2015">
        <v>2015</v>
      </c>
      <c r="B2015" s="27" t="s">
        <v>345</v>
      </c>
      <c r="C2015" s="22">
        <v>452.28195984486888</v>
      </c>
      <c r="D2015" s="6">
        <v>1186.0302524174999</v>
      </c>
      <c r="E2015" s="23">
        <v>1638.312212262369</v>
      </c>
      <c r="F2015" s="22">
        <v>27058.987365215846</v>
      </c>
      <c r="G2015" s="6">
        <v>1026.8474869727784</v>
      </c>
      <c r="H2015" s="24">
        <v>3.7999999999999999E-2</v>
      </c>
      <c r="I2015" s="23">
        <v>57669.416477004641</v>
      </c>
      <c r="J2015" s="25">
        <v>2.2427946385274563E-2</v>
      </c>
      <c r="K2015" s="26">
        <v>35.200504546913017</v>
      </c>
      <c r="L2015" s="22">
        <v>17596.725614115167</v>
      </c>
      <c r="M2015" s="6">
        <v>936.93686288948129</v>
      </c>
      <c r="N2015" s="6">
        <v>2268.37</v>
      </c>
      <c r="O2015" s="6">
        <v>478.60700000000003</v>
      </c>
      <c r="P2015" s="6">
        <v>36388.777000000002</v>
      </c>
    </row>
    <row r="2016" spans="1:16" x14ac:dyDescent="0.2">
      <c r="A2016">
        <v>2015</v>
      </c>
      <c r="B2016" s="27" t="s">
        <v>346</v>
      </c>
      <c r="C2016" s="22">
        <v>29327.351880809249</v>
      </c>
      <c r="D2016" s="6">
        <v>59935.289900000003</v>
      </c>
      <c r="E2016" s="23">
        <v>89262.641780809252</v>
      </c>
      <c r="F2016" s="22">
        <v>2112308.045649874</v>
      </c>
      <c r="G2016" s="6">
        <v>8901.9378772536747</v>
      </c>
      <c r="H2016" s="24">
        <v>4.6479999999999997</v>
      </c>
      <c r="I2016" s="23">
        <v>2378854.6983920336</v>
      </c>
      <c r="J2016" s="25">
        <v>3.5812550158807496E-3</v>
      </c>
      <c r="K2016" s="26">
        <v>26.650059318583466</v>
      </c>
      <c r="L2016" s="22">
        <v>131969.9364978825</v>
      </c>
      <c r="M2016" s="6">
        <v>38183.18889415107</v>
      </c>
      <c r="N2016" s="6">
        <v>13109.736000000001</v>
      </c>
      <c r="O2016" s="6">
        <v>411806.64300000004</v>
      </c>
      <c r="P2016" s="6">
        <v>1783785.1940000001</v>
      </c>
    </row>
    <row r="2017" spans="1:16" x14ac:dyDescent="0.2">
      <c r="A2017">
        <v>2015</v>
      </c>
      <c r="B2017" s="27" t="s">
        <v>405</v>
      </c>
      <c r="C2017" s="22">
        <v>3724.6314150162834</v>
      </c>
      <c r="D2017" s="6">
        <v>89.840999999999994</v>
      </c>
      <c r="E2017" s="23">
        <v>3814.4724150162833</v>
      </c>
      <c r="F2017" s="22">
        <v>113.73585570297682</v>
      </c>
      <c r="G2017" s="6">
        <v>1645.1456006757471</v>
      </c>
      <c r="H2017" s="24">
        <v>0</v>
      </c>
      <c r="I2017" s="23">
        <v>49139.074755840244</v>
      </c>
      <c r="J2017" s="25">
        <v>4.4655840794926467E-3</v>
      </c>
      <c r="K2017" s="26">
        <v>12.882272935674244</v>
      </c>
      <c r="L2017" s="22">
        <v>30180.485314228281</v>
      </c>
      <c r="M2017" s="6">
        <v>48.321441611950959</v>
      </c>
      <c r="N2017" s="6">
        <v>18910.268</v>
      </c>
      <c r="O2017" s="6">
        <v>0</v>
      </c>
      <c r="P2017" s="6">
        <v>0</v>
      </c>
    </row>
    <row r="2018" spans="1:16" x14ac:dyDescent="0.2">
      <c r="A2018">
        <v>2015</v>
      </c>
      <c r="B2018" s="27" t="s">
        <v>348</v>
      </c>
      <c r="C2018" s="22">
        <v>68709.564663060519</v>
      </c>
      <c r="D2018" s="6">
        <v>21769.687006</v>
      </c>
      <c r="E2018" s="23">
        <v>90479.251669060526</v>
      </c>
      <c r="F2018" s="22">
        <v>760816.17456313723</v>
      </c>
      <c r="G2018" s="6">
        <v>28862.408195268468</v>
      </c>
      <c r="H2018" s="24">
        <v>2.02</v>
      </c>
      <c r="I2018" s="23">
        <v>1621467.3987821375</v>
      </c>
      <c r="J2018" s="25">
        <v>4.3350471316232026E-3</v>
      </c>
      <c r="K2018" s="26">
        <v>17.920875436866595</v>
      </c>
      <c r="L2018" s="22">
        <v>730239.60589087475</v>
      </c>
      <c r="M2018" s="6">
        <v>177916.2668912627</v>
      </c>
      <c r="N2018" s="6">
        <v>107312.07000000002</v>
      </c>
      <c r="O2018" s="6">
        <v>368121.71599999996</v>
      </c>
      <c r="P2018" s="6">
        <v>237877.74000000002</v>
      </c>
    </row>
    <row r="2019" spans="1:16" x14ac:dyDescent="0.2">
      <c r="A2019">
        <v>2015</v>
      </c>
      <c r="B2019" s="27" t="s">
        <v>456</v>
      </c>
      <c r="C2019" s="22">
        <v>16625.798736832887</v>
      </c>
      <c r="D2019" s="6">
        <v>8387.32215</v>
      </c>
      <c r="E2019" s="23">
        <v>25013.120886832887</v>
      </c>
      <c r="F2019" s="22">
        <v>110769.80173366024</v>
      </c>
      <c r="G2019" s="6">
        <v>7570.4329534116068</v>
      </c>
      <c r="H2019" s="24">
        <v>1.923</v>
      </c>
      <c r="I2019" s="23">
        <v>336893.68274532608</v>
      </c>
      <c r="J2019" s="25">
        <v>6.1113128182708224E-3</v>
      </c>
      <c r="K2019" s="26">
        <v>13.468678469573531</v>
      </c>
      <c r="L2019" s="22">
        <v>182803.06049222441</v>
      </c>
      <c r="M2019" s="6">
        <v>3070.4762531017359</v>
      </c>
      <c r="N2019" s="6">
        <v>36030.200000000004</v>
      </c>
      <c r="O2019" s="6">
        <v>42279.680999999997</v>
      </c>
      <c r="P2019" s="6">
        <v>72710.264999999999</v>
      </c>
    </row>
    <row r="2020" spans="1:16" x14ac:dyDescent="0.2">
      <c r="A2020">
        <v>2015</v>
      </c>
      <c r="B2020" s="27" t="s">
        <v>351</v>
      </c>
      <c r="C2020" s="22">
        <v>3014.9132394510175</v>
      </c>
      <c r="D2020" s="6">
        <v>3298.9250000000002</v>
      </c>
      <c r="E2020" s="23">
        <v>6313.8382394510172</v>
      </c>
      <c r="F2020" s="22">
        <v>146436.04053625939</v>
      </c>
      <c r="G2020" s="6">
        <v>357.61417116986513</v>
      </c>
      <c r="H2020" s="24">
        <v>0.39200000000000002</v>
      </c>
      <c r="I2020" s="23">
        <v>157199.95883712138</v>
      </c>
      <c r="J2020" s="25">
        <v>2.5291136325352168E-3</v>
      </c>
      <c r="K2020" s="26">
        <v>24.89768550845702</v>
      </c>
      <c r="L2020" s="22">
        <v>4900.4603818775513</v>
      </c>
      <c r="M2020" s="6">
        <v>4945.6424552438166</v>
      </c>
      <c r="N2020" s="6">
        <v>176.41800000000001</v>
      </c>
      <c r="O2020" s="6">
        <v>23022.742999999999</v>
      </c>
      <c r="P2020" s="6">
        <v>124154.69500000001</v>
      </c>
    </row>
  </sheetData>
  <autoFilter ref="A8:P8" xr:uid="{2BB3ADB0-F3B1-44AA-902D-783E28A4124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932BA-AE0A-412F-8E8A-24FFEA449375}">
  <dimension ref="A1:AG3479"/>
  <sheetViews>
    <sheetView showGridLines="0" workbookViewId="0">
      <selection activeCell="A8" sqref="A8"/>
    </sheetView>
  </sheetViews>
  <sheetFormatPr defaultRowHeight="11.15" x14ac:dyDescent="0.2"/>
  <cols>
    <col min="1" max="1" width="12" customWidth="1"/>
    <col min="2" max="2" width="30.1640625" bestFit="1" customWidth="1"/>
    <col min="3" max="3" width="23.83203125" bestFit="1" customWidth="1"/>
    <col min="4" max="5" width="12.6640625" customWidth="1"/>
    <col min="6" max="6" width="16.6640625" bestFit="1" customWidth="1"/>
    <col min="7" max="7" width="13.5" bestFit="1" customWidth="1"/>
    <col min="8" max="8" width="6.83203125" bestFit="1" customWidth="1"/>
    <col min="9" max="9" width="7" bestFit="1" customWidth="1"/>
    <col min="10" max="10" width="9.1640625" bestFit="1" customWidth="1"/>
    <col min="11" max="11" width="22.33203125" bestFit="1" customWidth="1"/>
    <col min="12" max="12" width="23.33203125" bestFit="1" customWidth="1"/>
    <col min="13" max="13" width="29.33203125" customWidth="1"/>
    <col min="14" max="14" width="26.5" bestFit="1" customWidth="1"/>
    <col min="15" max="15" width="9.6640625" bestFit="1" customWidth="1"/>
    <col min="16" max="16" width="18" bestFit="1" customWidth="1"/>
    <col min="17" max="17" width="29" bestFit="1" customWidth="1"/>
  </cols>
  <sheetData>
    <row r="1" spans="1:33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33" ht="12.65" x14ac:dyDescent="0.2">
      <c r="A2" s="2" t="s">
        <v>0</v>
      </c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3"/>
      <c r="O2" s="1"/>
      <c r="P2" s="1"/>
      <c r="Q2" s="3"/>
    </row>
    <row r="3" spans="1:33" x14ac:dyDescent="0.2">
      <c r="A3" s="4" t="s">
        <v>534</v>
      </c>
      <c r="B3" s="4"/>
    </row>
    <row r="4" spans="1:33" x14ac:dyDescent="0.2">
      <c r="A4" s="5"/>
      <c r="B4" s="5"/>
    </row>
    <row r="5" spans="1:33" x14ac:dyDescent="0.2"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</row>
    <row r="6" spans="1:33" x14ac:dyDescent="0.2">
      <c r="A6" s="7" t="s">
        <v>1</v>
      </c>
      <c r="B6" s="7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33" x14ac:dyDescent="0.2">
      <c r="A7" s="8" t="s">
        <v>2</v>
      </c>
      <c r="B7" s="8"/>
      <c r="C7" s="8"/>
      <c r="D7" s="9" t="s">
        <v>3</v>
      </c>
      <c r="E7" s="10"/>
      <c r="F7" s="10"/>
      <c r="G7" s="11" t="s">
        <v>4</v>
      </c>
      <c r="H7" s="12"/>
      <c r="I7" s="12"/>
      <c r="J7" s="12"/>
      <c r="K7" s="13" t="s">
        <v>5</v>
      </c>
      <c r="L7" s="14"/>
      <c r="M7" s="15" t="s">
        <v>6</v>
      </c>
      <c r="N7" s="16"/>
      <c r="O7" s="16"/>
      <c r="P7" s="16"/>
      <c r="Q7" s="16"/>
    </row>
    <row r="8" spans="1:33" x14ac:dyDescent="0.2">
      <c r="A8" s="17" t="s">
        <v>7</v>
      </c>
      <c r="B8" s="17" t="s">
        <v>8</v>
      </c>
      <c r="C8" s="18" t="s">
        <v>9</v>
      </c>
      <c r="D8" s="19" t="s">
        <v>10</v>
      </c>
      <c r="E8" s="17" t="s">
        <v>11</v>
      </c>
      <c r="F8" s="18" t="s">
        <v>12</v>
      </c>
      <c r="G8" s="19" t="s">
        <v>13</v>
      </c>
      <c r="H8" s="17" t="s">
        <v>14</v>
      </c>
      <c r="I8" s="17" t="s">
        <v>15</v>
      </c>
      <c r="J8" s="18" t="s">
        <v>16</v>
      </c>
      <c r="K8" s="19" t="s">
        <v>17</v>
      </c>
      <c r="L8" s="17" t="s">
        <v>18</v>
      </c>
      <c r="M8" s="19" t="s">
        <v>19</v>
      </c>
      <c r="N8" s="17" t="s">
        <v>20</v>
      </c>
      <c r="O8" s="17" t="s">
        <v>23</v>
      </c>
      <c r="P8" s="17" t="s">
        <v>22</v>
      </c>
      <c r="Q8" s="17" t="s">
        <v>21</v>
      </c>
    </row>
    <row r="9" spans="1:33" x14ac:dyDescent="0.2">
      <c r="A9">
        <v>2021</v>
      </c>
      <c r="B9" s="20" t="s">
        <v>486</v>
      </c>
      <c r="C9" s="21" t="s">
        <v>142</v>
      </c>
      <c r="D9" s="22">
        <v>2114.8567396341577</v>
      </c>
      <c r="E9" s="6">
        <v>600.25699999999995</v>
      </c>
      <c r="F9" s="23">
        <v>2715.1137396341578</v>
      </c>
      <c r="G9" s="22">
        <v>23638.37011336716</v>
      </c>
      <c r="H9" s="6">
        <v>500.52608124030621</v>
      </c>
      <c r="I9" s="24">
        <v>0.20100000000000001</v>
      </c>
      <c r="J9" s="23">
        <v>38608.920334328286</v>
      </c>
      <c r="K9" s="25">
        <v>3.7676361518795632E-3</v>
      </c>
      <c r="L9" s="26">
        <v>14.220001088989576</v>
      </c>
      <c r="M9" s="22">
        <v>12080.955869733041</v>
      </c>
      <c r="N9" s="6">
        <v>1574.0104645952454</v>
      </c>
      <c r="O9" s="6">
        <v>2543.0480000000002</v>
      </c>
      <c r="P9" s="6">
        <v>22410.905999999999</v>
      </c>
      <c r="Q9" s="6">
        <v>0</v>
      </c>
    </row>
    <row r="10" spans="1:33" x14ac:dyDescent="0.2">
      <c r="A10">
        <v>2021</v>
      </c>
      <c r="B10" s="27" t="s">
        <v>486</v>
      </c>
      <c r="C10" s="21" t="s">
        <v>94</v>
      </c>
      <c r="D10" s="22">
        <v>10957.55066196758</v>
      </c>
      <c r="E10" s="6">
        <v>616.70600000000002</v>
      </c>
      <c r="F10" s="23">
        <v>11574.25666196758</v>
      </c>
      <c r="G10" s="22">
        <v>6134.9480758208229</v>
      </c>
      <c r="H10" s="6">
        <v>603.41334457930611</v>
      </c>
      <c r="I10" s="24">
        <v>1.2999999999999999E-2</v>
      </c>
      <c r="J10" s="23">
        <v>24120.214744284145</v>
      </c>
      <c r="K10" s="25">
        <v>9.3609304957000612E-4</v>
      </c>
      <c r="L10" s="26">
        <v>2.0839536782990087</v>
      </c>
      <c r="M10" s="22">
        <v>15578.068606793662</v>
      </c>
      <c r="N10" s="6">
        <v>2547.8751374904837</v>
      </c>
      <c r="O10" s="6">
        <v>2172.73</v>
      </c>
      <c r="P10" s="6">
        <v>3821.5410000000002</v>
      </c>
      <c r="Q10" s="6">
        <v>0</v>
      </c>
      <c r="S10" s="6">
        <v>2020</v>
      </c>
      <c r="T10" s="19" t="s">
        <v>10</v>
      </c>
      <c r="U10" s="17" t="s">
        <v>11</v>
      </c>
      <c r="V10" s="18" t="s">
        <v>12</v>
      </c>
      <c r="W10" s="19" t="s">
        <v>13</v>
      </c>
      <c r="X10" s="17" t="s">
        <v>14</v>
      </c>
      <c r="Y10" s="17" t="s">
        <v>15</v>
      </c>
      <c r="Z10" s="18" t="s">
        <v>16</v>
      </c>
      <c r="AA10" s="19" t="s">
        <v>17</v>
      </c>
      <c r="AB10" s="17" t="s">
        <v>18</v>
      </c>
      <c r="AC10" s="19" t="s">
        <v>19</v>
      </c>
      <c r="AD10" s="17" t="s">
        <v>20</v>
      </c>
      <c r="AE10" s="17" t="s">
        <v>23</v>
      </c>
      <c r="AF10" s="17" t="s">
        <v>22</v>
      </c>
      <c r="AG10" s="17" t="s">
        <v>21</v>
      </c>
    </row>
    <row r="11" spans="1:33" x14ac:dyDescent="0.2">
      <c r="A11">
        <v>2021</v>
      </c>
      <c r="B11" s="27" t="s">
        <v>24</v>
      </c>
      <c r="C11" s="21" t="s">
        <v>25</v>
      </c>
      <c r="D11" s="22">
        <v>1050.1649696256013</v>
      </c>
      <c r="E11" s="6">
        <v>769.93984501169996</v>
      </c>
      <c r="F11" s="23">
        <v>1820.1048146373014</v>
      </c>
      <c r="G11" s="22">
        <v>101076.78258207819</v>
      </c>
      <c r="H11" s="6">
        <v>589.79744070223649</v>
      </c>
      <c r="I11" s="24">
        <v>0.17400000000000002</v>
      </c>
      <c r="J11" s="23">
        <v>118700.24831500482</v>
      </c>
      <c r="K11" s="25">
        <v>5.4718199897576163E-3</v>
      </c>
      <c r="L11" s="26">
        <v>65.216160827890917</v>
      </c>
      <c r="M11" s="22">
        <v>4337.6745144215183</v>
      </c>
      <c r="N11" s="6">
        <v>109632.36380058331</v>
      </c>
      <c r="O11" s="6">
        <v>1851.0820000000001</v>
      </c>
      <c r="P11" s="6">
        <v>2879.1279999999997</v>
      </c>
      <c r="Q11" s="6">
        <v>0</v>
      </c>
      <c r="S11" t="s">
        <v>25</v>
      </c>
      <c r="T11">
        <f t="shared" ref="T11:AG11" si="0">SUMIFS(D$9:D$1451,$C$9:$C$1451,$S11,$A$9:$A$1451,$S$10)</f>
        <v>1307359.3925987687</v>
      </c>
      <c r="U11">
        <f t="shared" si="0"/>
        <v>1414373.4012071327</v>
      </c>
      <c r="V11">
        <f t="shared" si="0"/>
        <v>2721732.7938059028</v>
      </c>
      <c r="W11">
        <f t="shared" si="0"/>
        <v>17270097.227517523</v>
      </c>
      <c r="X11">
        <f t="shared" si="0"/>
        <v>232650.3275014768</v>
      </c>
      <c r="Y11">
        <f t="shared" si="0"/>
        <v>82.174409999999725</v>
      </c>
      <c r="Z11">
        <f t="shared" si="0"/>
        <v>24225510.600991536</v>
      </c>
      <c r="AA11">
        <f t="shared" si="0"/>
        <v>0.46937563893183148</v>
      </c>
      <c r="AB11">
        <f t="shared" si="0"/>
        <v>1519.1413302174647</v>
      </c>
      <c r="AC11">
        <f t="shared" si="0"/>
        <v>4433893.8118020445</v>
      </c>
      <c r="AD11">
        <f t="shared" si="0"/>
        <v>5697661.5781492898</v>
      </c>
      <c r="AE11">
        <f t="shared" si="0"/>
        <v>1083805.9080516</v>
      </c>
      <c r="AF11">
        <f t="shared" si="0"/>
        <v>9125732.508436799</v>
      </c>
      <c r="AG11">
        <f t="shared" si="0"/>
        <v>3884416.7945518009</v>
      </c>
    </row>
    <row r="12" spans="1:33" x14ac:dyDescent="0.2">
      <c r="A12">
        <v>2021</v>
      </c>
      <c r="B12" s="27" t="s">
        <v>24</v>
      </c>
      <c r="C12" s="21" t="s">
        <v>26</v>
      </c>
      <c r="D12" s="22">
        <v>2418.8322736156219</v>
      </c>
      <c r="E12" s="6">
        <v>1063.9570000000001</v>
      </c>
      <c r="F12" s="23">
        <v>3482.7892736156218</v>
      </c>
      <c r="G12" s="22">
        <v>31021.723669563165</v>
      </c>
      <c r="H12" s="6">
        <v>102.81232550055954</v>
      </c>
      <c r="I12" s="24">
        <v>4.9000000000000002E-2</v>
      </c>
      <c r="J12" s="23">
        <v>34098.907969479842</v>
      </c>
      <c r="K12" s="25">
        <v>7.7368524313502793E-4</v>
      </c>
      <c r="L12" s="26">
        <v>9.7906893844543212</v>
      </c>
      <c r="M12" s="22">
        <v>73.414841252608483</v>
      </c>
      <c r="N12" s="6">
        <v>33579.781128227231</v>
      </c>
      <c r="O12" s="6">
        <v>445.71199999999999</v>
      </c>
      <c r="P12" s="6">
        <v>0</v>
      </c>
      <c r="Q12" s="6">
        <v>0</v>
      </c>
      <c r="W12">
        <f>W11</f>
        <v>17270097.227517523</v>
      </c>
      <c r="X12">
        <f>X11/29.8</f>
        <v>7807.0579698482143</v>
      </c>
    </row>
    <row r="13" spans="1:33" x14ac:dyDescent="0.2">
      <c r="A13">
        <v>2021</v>
      </c>
      <c r="B13" s="27" t="s">
        <v>27</v>
      </c>
      <c r="C13" s="21" t="s">
        <v>25</v>
      </c>
      <c r="D13" s="22">
        <v>4272.6300980978822</v>
      </c>
      <c r="E13" s="6">
        <v>7374.4309329000007</v>
      </c>
      <c r="F13" s="23">
        <v>11647.061030997884</v>
      </c>
      <c r="G13" s="22">
        <v>97643.279292952269</v>
      </c>
      <c r="H13" s="6">
        <v>221.01355770251672</v>
      </c>
      <c r="I13" s="24">
        <v>0.66600000000000004</v>
      </c>
      <c r="J13" s="23">
        <v>104411.30131248727</v>
      </c>
      <c r="K13" s="25">
        <v>3.9802900200242898E-4</v>
      </c>
      <c r="L13" s="26">
        <v>8.9646049792821962</v>
      </c>
      <c r="M13" s="22">
        <v>3515.9245655348509</v>
      </c>
      <c r="N13" s="6">
        <v>30231.717746952396</v>
      </c>
      <c r="O13" s="6">
        <v>302.27200000000005</v>
      </c>
      <c r="P13" s="6">
        <v>70361.387000000002</v>
      </c>
      <c r="Q13" s="6">
        <v>0</v>
      </c>
    </row>
    <row r="14" spans="1:33" x14ac:dyDescent="0.2">
      <c r="A14">
        <v>2021</v>
      </c>
      <c r="B14" s="27" t="s">
        <v>28</v>
      </c>
      <c r="C14" s="21" t="s">
        <v>29</v>
      </c>
      <c r="D14" s="22">
        <v>82210.89595455963</v>
      </c>
      <c r="E14" s="6">
        <v>40.186999999999998</v>
      </c>
      <c r="F14" s="23">
        <v>82251.082954559635</v>
      </c>
      <c r="G14" s="22">
        <v>194678.8542714541</v>
      </c>
      <c r="H14" s="6">
        <v>876.63210598973001</v>
      </c>
      <c r="I14" s="24">
        <v>1.355</v>
      </c>
      <c r="J14" s="23">
        <v>221172.40602994806</v>
      </c>
      <c r="K14" s="25">
        <v>1.0245984641127618E-4</v>
      </c>
      <c r="L14" s="26">
        <v>2.6889908082077993</v>
      </c>
      <c r="M14" s="22">
        <v>17247.82006080927</v>
      </c>
      <c r="N14" s="6">
        <v>15.04296913879249</v>
      </c>
      <c r="O14" s="6">
        <v>6739.2300000000005</v>
      </c>
      <c r="P14" s="6">
        <v>197170.31299999999</v>
      </c>
      <c r="Q14" s="6">
        <v>0</v>
      </c>
    </row>
    <row r="15" spans="1:33" x14ac:dyDescent="0.2">
      <c r="A15">
        <v>2021</v>
      </c>
      <c r="B15" s="27" t="s">
        <v>28</v>
      </c>
      <c r="C15" s="21" t="s">
        <v>30</v>
      </c>
      <c r="D15" s="22">
        <v>32357.384266404679</v>
      </c>
      <c r="E15" s="6">
        <v>5.0880000000000001</v>
      </c>
      <c r="F15" s="23">
        <v>32362.472266404679</v>
      </c>
      <c r="G15" s="22">
        <v>84576.690918721579</v>
      </c>
      <c r="H15" s="6">
        <v>264.1681889078481</v>
      </c>
      <c r="I15" s="24">
        <v>0.57099999999999995</v>
      </c>
      <c r="J15" s="23">
        <v>92604.785948175457</v>
      </c>
      <c r="K15" s="25">
        <v>7.5416476678494932E-5</v>
      </c>
      <c r="L15" s="26">
        <v>2.8614867611430301</v>
      </c>
      <c r="M15" s="22">
        <v>6343.0317619786538</v>
      </c>
      <c r="N15" s="6">
        <v>20.829186196791532</v>
      </c>
      <c r="O15" s="6">
        <v>412.24200000000002</v>
      </c>
      <c r="P15" s="6">
        <v>85828.68299999999</v>
      </c>
      <c r="Q15" s="6">
        <v>0</v>
      </c>
    </row>
    <row r="16" spans="1:33" x14ac:dyDescent="0.2">
      <c r="A16">
        <v>2021</v>
      </c>
      <c r="B16" s="27" t="s">
        <v>28</v>
      </c>
      <c r="C16" s="21" t="s">
        <v>31</v>
      </c>
      <c r="D16" s="22">
        <v>2684.3206126071318</v>
      </c>
      <c r="E16" s="6">
        <v>131.82</v>
      </c>
      <c r="F16" s="23">
        <v>2816.140612607132</v>
      </c>
      <c r="G16" s="22">
        <v>91147.868238509283</v>
      </c>
      <c r="H16" s="6">
        <v>389.47024802323602</v>
      </c>
      <c r="I16" s="24">
        <v>0.17299999999999999</v>
      </c>
      <c r="J16" s="23">
        <v>102801.31062960172</v>
      </c>
      <c r="K16" s="25">
        <v>1.7315832917086508E-3</v>
      </c>
      <c r="L16" s="26">
        <v>36.504324453611048</v>
      </c>
      <c r="M16" s="22">
        <v>8864.1916003536971</v>
      </c>
      <c r="N16" s="6">
        <v>7542.7230292480253</v>
      </c>
      <c r="O16" s="6">
        <v>2738.91</v>
      </c>
      <c r="P16" s="6">
        <v>83655.486000000004</v>
      </c>
      <c r="Q16" s="6">
        <v>0</v>
      </c>
    </row>
    <row r="17" spans="1:17" x14ac:dyDescent="0.2">
      <c r="A17">
        <v>2021</v>
      </c>
      <c r="B17" s="27" t="s">
        <v>32</v>
      </c>
      <c r="C17" s="21" t="s">
        <v>33</v>
      </c>
      <c r="D17" s="22">
        <v>12065.234198062322</v>
      </c>
      <c r="E17" s="6">
        <v>2873.7199669189999</v>
      </c>
      <c r="F17" s="23">
        <v>14938.954164981322</v>
      </c>
      <c r="G17" s="22">
        <v>267961.96595846704</v>
      </c>
      <c r="H17" s="6">
        <v>2033.6730203948944</v>
      </c>
      <c r="I17" s="24">
        <v>0.48899999999999999</v>
      </c>
      <c r="J17" s="23">
        <v>328698.91896623489</v>
      </c>
      <c r="K17" s="25">
        <v>2.1192843702243134E-3</v>
      </c>
      <c r="L17" s="26">
        <v>22.002806577768617</v>
      </c>
      <c r="M17" s="22">
        <v>45391.999518682373</v>
      </c>
      <c r="N17" s="6">
        <v>4665.330447552572</v>
      </c>
      <c r="O17" s="6">
        <v>6584.7180000000008</v>
      </c>
      <c r="P17" s="6">
        <v>272056.87099999998</v>
      </c>
      <c r="Q17" s="6">
        <v>0</v>
      </c>
    </row>
    <row r="18" spans="1:17" x14ac:dyDescent="0.2">
      <c r="A18">
        <v>2021</v>
      </c>
      <c r="B18" s="27" t="s">
        <v>34</v>
      </c>
      <c r="C18" s="21" t="s">
        <v>35</v>
      </c>
      <c r="D18" s="22">
        <v>2084.7300001622939</v>
      </c>
      <c r="E18" s="6">
        <v>4288.1207599999998</v>
      </c>
      <c r="F18" s="23">
        <v>6372.8507601622932</v>
      </c>
      <c r="G18" s="22">
        <v>167845.01759923794</v>
      </c>
      <c r="H18" s="6">
        <v>169.77783083442671</v>
      </c>
      <c r="I18" s="24">
        <v>1.1319999999999999</v>
      </c>
      <c r="J18" s="23">
        <v>173213.43295810383</v>
      </c>
      <c r="K18" s="25">
        <v>5.6996303084728354E-4</v>
      </c>
      <c r="L18" s="26">
        <v>27.17989789450094</v>
      </c>
      <c r="M18" s="22">
        <v>3922.0312658118664</v>
      </c>
      <c r="N18" s="6">
        <v>17885.483692292</v>
      </c>
      <c r="O18" s="6">
        <v>175.922</v>
      </c>
      <c r="P18" s="6">
        <v>144942.81300000002</v>
      </c>
      <c r="Q18" s="6">
        <v>6287.183</v>
      </c>
    </row>
    <row r="19" spans="1:17" x14ac:dyDescent="0.2">
      <c r="A19">
        <v>2021</v>
      </c>
      <c r="B19" s="27" t="s">
        <v>36</v>
      </c>
      <c r="C19" s="21" t="s">
        <v>37</v>
      </c>
      <c r="D19" s="22">
        <v>236882.5885418996</v>
      </c>
      <c r="E19" s="6">
        <v>4459.6629499999999</v>
      </c>
      <c r="F19" s="23">
        <v>241342.2514918996</v>
      </c>
      <c r="G19" s="22">
        <v>201351.49719127172</v>
      </c>
      <c r="H19" s="6">
        <v>2744.0206516652524</v>
      </c>
      <c r="I19" s="24">
        <v>0.92900000000000005</v>
      </c>
      <c r="J19" s="23">
        <v>283376.92961089627</v>
      </c>
      <c r="K19" s="25">
        <v>1.493678736074597E-4</v>
      </c>
      <c r="L19" s="26">
        <v>1.1741704067943011</v>
      </c>
      <c r="M19" s="22">
        <v>71690.518614727596</v>
      </c>
      <c r="N19" s="6">
        <v>61511.490996168643</v>
      </c>
      <c r="O19" s="6">
        <v>8222.7240000000002</v>
      </c>
      <c r="P19" s="6">
        <v>141952.196</v>
      </c>
      <c r="Q19" s="6">
        <v>0</v>
      </c>
    </row>
    <row r="20" spans="1:17" x14ac:dyDescent="0.2">
      <c r="A20">
        <v>2021</v>
      </c>
      <c r="B20" s="27" t="s">
        <v>487</v>
      </c>
      <c r="C20" s="21" t="s">
        <v>39</v>
      </c>
      <c r="D20" s="22">
        <v>1412.2622265457819</v>
      </c>
      <c r="E20" s="6">
        <v>591.95619999999997</v>
      </c>
      <c r="F20" s="23">
        <v>2004.2184265457818</v>
      </c>
      <c r="G20" s="22">
        <v>23752.616386101137</v>
      </c>
      <c r="H20" s="6">
        <v>351.37654113067822</v>
      </c>
      <c r="I20" s="24">
        <v>7.5000000000000011E-2</v>
      </c>
      <c r="J20" s="23">
        <v>34244.112311795347</v>
      </c>
      <c r="K20" s="25">
        <v>3.4874499449739482E-3</v>
      </c>
      <c r="L20" s="26">
        <v>17.086018099740848</v>
      </c>
      <c r="M20" s="22">
        <v>8149.2085464268202</v>
      </c>
      <c r="N20" s="6">
        <v>4176.3837653685296</v>
      </c>
      <c r="O20" s="6">
        <v>1832.066</v>
      </c>
      <c r="P20" s="6">
        <v>20086.453999999998</v>
      </c>
      <c r="Q20" s="6">
        <v>0</v>
      </c>
    </row>
    <row r="21" spans="1:17" x14ac:dyDescent="0.2">
      <c r="A21">
        <v>2021</v>
      </c>
      <c r="B21" s="27" t="s">
        <v>487</v>
      </c>
      <c r="C21" s="21" t="s">
        <v>25</v>
      </c>
      <c r="D21" s="22">
        <v>74478.950411449419</v>
      </c>
      <c r="E21" s="6">
        <v>30596.5769</v>
      </c>
      <c r="F21" s="23">
        <v>105075.52731144942</v>
      </c>
      <c r="G21" s="22">
        <v>104343.08428778184</v>
      </c>
      <c r="H21" s="6">
        <v>2171.22045871193</v>
      </c>
      <c r="I21" s="24">
        <v>0.69300000000000006</v>
      </c>
      <c r="J21" s="23">
        <v>169234.64295739736</v>
      </c>
      <c r="K21" s="25">
        <v>4.1484020378543626E-4</v>
      </c>
      <c r="L21" s="26">
        <v>1.6105999873384116</v>
      </c>
      <c r="M21" s="22">
        <v>47578.268504577987</v>
      </c>
      <c r="N21" s="6">
        <v>20491.010452819362</v>
      </c>
      <c r="O21" s="6">
        <v>15606.116</v>
      </c>
      <c r="P21" s="6">
        <v>85548.716</v>
      </c>
      <c r="Q21" s="6">
        <v>10.532000000000002</v>
      </c>
    </row>
    <row r="22" spans="1:17" x14ac:dyDescent="0.2">
      <c r="A22">
        <v>2021</v>
      </c>
      <c r="B22" s="27" t="s">
        <v>40</v>
      </c>
      <c r="C22" s="21" t="s">
        <v>25</v>
      </c>
      <c r="D22" s="22">
        <v>6384.3980844572015</v>
      </c>
      <c r="E22" s="6">
        <v>1517.2919999999999</v>
      </c>
      <c r="F22" s="23">
        <v>7901.690084457201</v>
      </c>
      <c r="G22" s="22">
        <v>38127.164358359085</v>
      </c>
      <c r="H22" s="6">
        <v>231.85845523789297</v>
      </c>
      <c r="I22" s="24">
        <v>0.17100000000000001</v>
      </c>
      <c r="J22" s="23">
        <v>45083.229324448293</v>
      </c>
      <c r="K22" s="25">
        <v>4.7491507942481841E-4</v>
      </c>
      <c r="L22" s="26">
        <v>5.7055172808065455</v>
      </c>
      <c r="M22" s="22">
        <v>5958.0296869270624</v>
      </c>
      <c r="N22" s="6">
        <v>1058.9626375212436</v>
      </c>
      <c r="O22" s="6">
        <v>300.68200000000002</v>
      </c>
      <c r="P22" s="6">
        <v>37765.555</v>
      </c>
      <c r="Q22" s="6">
        <v>0</v>
      </c>
    </row>
    <row r="23" spans="1:17" x14ac:dyDescent="0.2">
      <c r="A23">
        <v>2021</v>
      </c>
      <c r="B23" s="27" t="s">
        <v>41</v>
      </c>
      <c r="C23" s="21" t="s">
        <v>37</v>
      </c>
      <c r="D23" s="22">
        <v>40686.30930168178</v>
      </c>
      <c r="E23" s="6">
        <v>0</v>
      </c>
      <c r="F23" s="23">
        <v>40686.30930168178</v>
      </c>
      <c r="G23" s="22">
        <v>30160.201095866039</v>
      </c>
      <c r="H23" s="6">
        <v>3160.9079421504825</v>
      </c>
      <c r="I23" s="24">
        <v>0.245</v>
      </c>
      <c r="J23" s="23">
        <v>124422.14277195041</v>
      </c>
      <c r="K23" s="25">
        <v>7.606009455138063E-4</v>
      </c>
      <c r="L23" s="26">
        <v>3.0580837856140319</v>
      </c>
      <c r="M23" s="22">
        <v>91449.429183954839</v>
      </c>
      <c r="N23" s="6">
        <v>13.282587995567932</v>
      </c>
      <c r="O23" s="6">
        <v>2713.59</v>
      </c>
      <c r="P23" s="6">
        <v>30245.840999999997</v>
      </c>
      <c r="Q23" s="6">
        <v>0</v>
      </c>
    </row>
    <row r="24" spans="1:17" x14ac:dyDescent="0.2">
      <c r="A24">
        <v>2021</v>
      </c>
      <c r="B24" s="27" t="s">
        <v>476</v>
      </c>
      <c r="C24" s="21" t="s">
        <v>37</v>
      </c>
      <c r="D24" s="22">
        <v>22436.371587749221</v>
      </c>
      <c r="E24" s="6">
        <v>0</v>
      </c>
      <c r="F24" s="23">
        <v>22436.371587749221</v>
      </c>
      <c r="G24" s="22">
        <v>5023.8286363140032</v>
      </c>
      <c r="H24" s="6">
        <v>429.14225856800147</v>
      </c>
      <c r="I24" s="24">
        <v>8.9999999999999993E-3</v>
      </c>
      <c r="J24" s="23">
        <v>17814.724941640448</v>
      </c>
      <c r="K24" s="25">
        <v>1.9040867211875877E-4</v>
      </c>
      <c r="L24" s="26">
        <v>0.79401095992578863</v>
      </c>
      <c r="M24" s="22">
        <v>12448.526576563572</v>
      </c>
      <c r="N24" s="6">
        <v>1.941365076874273</v>
      </c>
      <c r="O24" s="6">
        <v>340.11800000000005</v>
      </c>
      <c r="P24" s="6">
        <v>5024.1390000000001</v>
      </c>
      <c r="Q24" s="6">
        <v>0</v>
      </c>
    </row>
    <row r="25" spans="1:17" x14ac:dyDescent="0.2">
      <c r="A25">
        <v>2021</v>
      </c>
      <c r="B25" s="27" t="s">
        <v>43</v>
      </c>
      <c r="C25" s="21" t="s">
        <v>37</v>
      </c>
      <c r="D25" s="22">
        <v>161553.30593443674</v>
      </c>
      <c r="E25" s="6">
        <v>5914.5932488978005</v>
      </c>
      <c r="F25" s="23">
        <v>167467.89918333455</v>
      </c>
      <c r="G25" s="22">
        <v>243994.32497629864</v>
      </c>
      <c r="H25" s="6">
        <v>5505.490356067211</v>
      </c>
      <c r="I25" s="24">
        <v>1.0859999999999999</v>
      </c>
      <c r="J25" s="23">
        <v>408354.41558710154</v>
      </c>
      <c r="K25" s="25">
        <v>3.9338875622734886E-4</v>
      </c>
      <c r="L25" s="26">
        <v>2.4384041214970864</v>
      </c>
      <c r="M25" s="22">
        <v>151355.18197472102</v>
      </c>
      <c r="N25" s="6">
        <v>20850.697612380503</v>
      </c>
      <c r="O25" s="6">
        <v>7615.4980000000005</v>
      </c>
      <c r="P25" s="6">
        <v>228533.038</v>
      </c>
      <c r="Q25" s="6">
        <v>0</v>
      </c>
    </row>
    <row r="26" spans="1:17" x14ac:dyDescent="0.2">
      <c r="A26">
        <v>2021</v>
      </c>
      <c r="B26" s="27" t="s">
        <v>45</v>
      </c>
      <c r="C26" s="21" t="s">
        <v>46</v>
      </c>
      <c r="D26" s="22">
        <v>81.621866811287347</v>
      </c>
      <c r="E26" s="6">
        <v>415.98700000000002</v>
      </c>
      <c r="F26" s="23">
        <v>497.60886681128738</v>
      </c>
      <c r="G26" s="22">
        <v>28416.805100437483</v>
      </c>
      <c r="H26" s="6">
        <v>99.345462619552336</v>
      </c>
      <c r="I26" s="24">
        <v>5.8000000000000003E-2</v>
      </c>
      <c r="J26" s="23">
        <v>31393.133886500142</v>
      </c>
      <c r="K26" s="25">
        <v>4.608549439245652E-3</v>
      </c>
      <c r="L26" s="26">
        <v>63.087971256761463</v>
      </c>
      <c r="M26" s="22">
        <v>546.24678606265957</v>
      </c>
      <c r="N26" s="6">
        <v>29965.977100437482</v>
      </c>
      <c r="O26" s="6">
        <v>106.78800000000001</v>
      </c>
      <c r="P26" s="6">
        <v>774.12200000000007</v>
      </c>
      <c r="Q26" s="6">
        <v>0</v>
      </c>
    </row>
    <row r="27" spans="1:17" x14ac:dyDescent="0.2">
      <c r="A27">
        <v>2021</v>
      </c>
      <c r="B27" s="27" t="s">
        <v>47</v>
      </c>
      <c r="C27" s="21" t="s">
        <v>35</v>
      </c>
      <c r="D27" s="22">
        <v>1698.8942611835321</v>
      </c>
      <c r="E27" s="6">
        <v>2111.0749999999998</v>
      </c>
      <c r="F27" s="23">
        <v>3809.9692611835317</v>
      </c>
      <c r="G27" s="22">
        <v>41131.268403016693</v>
      </c>
      <c r="H27" s="6">
        <v>97.46820163718661</v>
      </c>
      <c r="I27" s="24">
        <v>8.4000000000000005E-2</v>
      </c>
      <c r="J27" s="23">
        <v>44058.752811804858</v>
      </c>
      <c r="K27" s="25">
        <v>5.9341896892461346E-4</v>
      </c>
      <c r="L27" s="26">
        <v>11.564070414079513</v>
      </c>
      <c r="M27" s="22">
        <v>137.70239168763754</v>
      </c>
      <c r="N27" s="6">
        <v>11837.759420117214</v>
      </c>
      <c r="O27" s="6">
        <v>1561.2439999999999</v>
      </c>
      <c r="P27" s="6">
        <v>1762.4079999999999</v>
      </c>
      <c r="Q27" s="6">
        <v>28759.639000000003</v>
      </c>
    </row>
    <row r="28" spans="1:17" x14ac:dyDescent="0.2">
      <c r="A28">
        <v>2021</v>
      </c>
      <c r="B28" s="27" t="s">
        <v>48</v>
      </c>
      <c r="C28" s="21" t="s">
        <v>25</v>
      </c>
      <c r="D28" s="22">
        <v>4921.360335838066</v>
      </c>
      <c r="E28" s="6">
        <v>4768.1313387443006</v>
      </c>
      <c r="F28" s="23">
        <v>9689.4916745823666</v>
      </c>
      <c r="G28" s="22">
        <v>101227.11005870307</v>
      </c>
      <c r="H28" s="6">
        <v>555.33488834549689</v>
      </c>
      <c r="I28" s="24">
        <v>0.247</v>
      </c>
      <c r="J28" s="23">
        <v>117843.52073139888</v>
      </c>
      <c r="K28" s="25">
        <v>1.0082170051409142E-3</v>
      </c>
      <c r="L28" s="26">
        <v>12.161992051711849</v>
      </c>
      <c r="M28" s="22">
        <v>7834.8134843668586</v>
      </c>
      <c r="N28" s="6">
        <v>53803.775247032005</v>
      </c>
      <c r="O28" s="6">
        <v>2121.7660000000001</v>
      </c>
      <c r="P28" s="6">
        <v>54083.165999999997</v>
      </c>
      <c r="Q28" s="6">
        <v>0</v>
      </c>
    </row>
    <row r="29" spans="1:17" x14ac:dyDescent="0.2">
      <c r="A29">
        <v>2021</v>
      </c>
      <c r="B29" s="27" t="s">
        <v>49</v>
      </c>
      <c r="C29" s="21" t="s">
        <v>50</v>
      </c>
      <c r="D29" s="22">
        <v>4159.7187180901392</v>
      </c>
      <c r="E29" s="6">
        <v>5211.9352199999994</v>
      </c>
      <c r="F29" s="23">
        <v>9371.6539380901377</v>
      </c>
      <c r="G29" s="22">
        <v>128102.55644745777</v>
      </c>
      <c r="H29" s="6">
        <v>1046.8349082031773</v>
      </c>
      <c r="I29" s="24">
        <v>0.63500000000000001</v>
      </c>
      <c r="J29" s="23">
        <v>159471.59171191245</v>
      </c>
      <c r="K29" s="25">
        <v>2.3881095084894188E-3</v>
      </c>
      <c r="L29" s="26">
        <v>17.016376486519238</v>
      </c>
      <c r="M29" s="22">
        <v>30500.180368974969</v>
      </c>
      <c r="N29" s="6">
        <v>8228.4763429374943</v>
      </c>
      <c r="O29" s="6">
        <v>324.82599999999996</v>
      </c>
      <c r="P29" s="6">
        <v>118969.80499999999</v>
      </c>
      <c r="Q29" s="6">
        <v>1448.3040000000001</v>
      </c>
    </row>
    <row r="30" spans="1:17" x14ac:dyDescent="0.2">
      <c r="A30">
        <v>2021</v>
      </c>
      <c r="B30" s="27" t="s">
        <v>49</v>
      </c>
      <c r="C30" s="21" t="s">
        <v>25</v>
      </c>
      <c r="D30" s="22">
        <v>423.29764912536115</v>
      </c>
      <c r="E30" s="6">
        <v>1600.0258200000001</v>
      </c>
      <c r="F30" s="23">
        <v>2023.3234691253613</v>
      </c>
      <c r="G30" s="22">
        <v>69379.119525148591</v>
      </c>
      <c r="H30" s="6">
        <v>745.67670848767352</v>
      </c>
      <c r="I30" s="24">
        <v>0.36499999999999999</v>
      </c>
      <c r="J30" s="23">
        <v>91699.930438081268</v>
      </c>
      <c r="K30" s="25">
        <v>7.2111129100056008E-3</v>
      </c>
      <c r="L30" s="26">
        <v>45.321438631718713</v>
      </c>
      <c r="M30" s="22">
        <v>19953.513564090328</v>
      </c>
      <c r="N30" s="6">
        <v>14467.328873990935</v>
      </c>
      <c r="O30" s="6">
        <v>244.85800000000003</v>
      </c>
      <c r="P30" s="6">
        <v>41427.845999999998</v>
      </c>
      <c r="Q30" s="6">
        <v>15606.384</v>
      </c>
    </row>
    <row r="31" spans="1:17" x14ac:dyDescent="0.2">
      <c r="A31">
        <v>2021</v>
      </c>
      <c r="B31" s="27" t="s">
        <v>51</v>
      </c>
      <c r="C31" s="21" t="s">
        <v>33</v>
      </c>
      <c r="D31" s="22">
        <v>11150.856157488697</v>
      </c>
      <c r="E31" s="6">
        <v>2702.9007371840999</v>
      </c>
      <c r="F31" s="23">
        <v>13853.756894672797</v>
      </c>
      <c r="G31" s="22">
        <v>474855.7350484833</v>
      </c>
      <c r="H31" s="6">
        <v>7314.9959365784252</v>
      </c>
      <c r="I31" s="24">
        <v>0.92700000000000005</v>
      </c>
      <c r="J31" s="23">
        <v>693095.68495852035</v>
      </c>
      <c r="K31" s="25">
        <v>6.9477065940390095E-3</v>
      </c>
      <c r="L31" s="26">
        <v>50.029438962151652</v>
      </c>
      <c r="M31" s="22">
        <v>190410.58380353058</v>
      </c>
      <c r="N31" s="6">
        <v>1403.7171549897671</v>
      </c>
      <c r="O31" s="6">
        <v>9632.2780000000002</v>
      </c>
      <c r="P31" s="6">
        <v>491649.10599999997</v>
      </c>
      <c r="Q31" s="6">
        <v>0</v>
      </c>
    </row>
    <row r="32" spans="1:17" x14ac:dyDescent="0.2">
      <c r="A32">
        <v>2021</v>
      </c>
      <c r="B32" s="27" t="s">
        <v>51</v>
      </c>
      <c r="C32" s="21" t="s">
        <v>52</v>
      </c>
      <c r="D32" s="22">
        <v>369.99908006299427</v>
      </c>
      <c r="E32" s="6">
        <v>63.765757604199997</v>
      </c>
      <c r="F32" s="23">
        <v>433.76483766719429</v>
      </c>
      <c r="G32" s="22">
        <v>3320.9537976157712</v>
      </c>
      <c r="H32" s="6">
        <v>182.61165074822054</v>
      </c>
      <c r="I32" s="24">
        <v>7.0000000000000001E-3</v>
      </c>
      <c r="J32" s="23">
        <v>8764.6919899127442</v>
      </c>
      <c r="K32" s="25">
        <v>5.5565099684360721E-3</v>
      </c>
      <c r="L32" s="26">
        <v>20.206091478160449</v>
      </c>
      <c r="M32" s="22">
        <v>5030.545261977165</v>
      </c>
      <c r="N32" s="6">
        <v>14.007727935578901</v>
      </c>
      <c r="O32" s="6">
        <v>292.14000000000004</v>
      </c>
      <c r="P32" s="6">
        <v>3427.9989999999998</v>
      </c>
      <c r="Q32" s="6">
        <v>0</v>
      </c>
    </row>
    <row r="33" spans="1:17" x14ac:dyDescent="0.2">
      <c r="A33">
        <v>2021</v>
      </c>
      <c r="B33" s="27" t="s">
        <v>488</v>
      </c>
      <c r="C33" s="21" t="s">
        <v>33</v>
      </c>
      <c r="D33" s="22">
        <v>1956.1750045650938</v>
      </c>
      <c r="E33" s="6">
        <v>632.54650000000004</v>
      </c>
      <c r="F33" s="23">
        <v>2588.7215045650937</v>
      </c>
      <c r="G33" s="22">
        <v>7675.7306366728908</v>
      </c>
      <c r="H33" s="6">
        <v>1254.6457741078648</v>
      </c>
      <c r="I33" s="24">
        <v>2.5000000000000001E-2</v>
      </c>
      <c r="J33" s="23">
        <v>45070.999705087255</v>
      </c>
      <c r="K33" s="25">
        <v>8.9225261528794002E-3</v>
      </c>
      <c r="L33" s="26">
        <v>17.41052470325857</v>
      </c>
      <c r="M33" s="22">
        <v>35779.205847466175</v>
      </c>
      <c r="N33" s="6">
        <v>841.2358576210861</v>
      </c>
      <c r="O33" s="6">
        <v>1495.0740000000001</v>
      </c>
      <c r="P33" s="6">
        <v>6955.4839999999995</v>
      </c>
      <c r="Q33" s="6">
        <v>0</v>
      </c>
    </row>
    <row r="34" spans="1:17" x14ac:dyDescent="0.2">
      <c r="A34">
        <v>2021</v>
      </c>
      <c r="B34" s="27" t="s">
        <v>53</v>
      </c>
      <c r="C34" s="21" t="s">
        <v>54</v>
      </c>
      <c r="D34" s="22">
        <v>10719.347306031865</v>
      </c>
      <c r="E34" s="6">
        <v>71.11</v>
      </c>
      <c r="F34" s="23">
        <v>10790.457306031865</v>
      </c>
      <c r="G34" s="22">
        <v>111338.33791494615</v>
      </c>
      <c r="H34" s="6">
        <v>3108.7811247075215</v>
      </c>
      <c r="I34" s="24">
        <v>0.21099999999999999</v>
      </c>
      <c r="J34" s="23">
        <v>204037.61843123031</v>
      </c>
      <c r="K34" s="25">
        <v>4.0224472083606822E-3</v>
      </c>
      <c r="L34" s="26">
        <v>18.90907981417741</v>
      </c>
      <c r="M34" s="22">
        <v>59122.327547950597</v>
      </c>
      <c r="N34" s="6">
        <v>236.05988327974029</v>
      </c>
      <c r="O34" s="6">
        <v>30119.412000000004</v>
      </c>
      <c r="P34" s="6">
        <v>114559.819</v>
      </c>
      <c r="Q34" s="6">
        <v>0</v>
      </c>
    </row>
    <row r="35" spans="1:17" x14ac:dyDescent="0.2">
      <c r="A35">
        <v>2021</v>
      </c>
      <c r="B35" s="27" t="s">
        <v>53</v>
      </c>
      <c r="C35" s="21" t="s">
        <v>55</v>
      </c>
      <c r="D35" s="22">
        <v>2679.2225944926654</v>
      </c>
      <c r="E35" s="6">
        <v>1.2090000000000001</v>
      </c>
      <c r="F35" s="23">
        <v>2680.4315944926652</v>
      </c>
      <c r="G35" s="22">
        <v>23441.181545635052</v>
      </c>
      <c r="H35" s="6">
        <v>1175.5070667249124</v>
      </c>
      <c r="I35" s="24">
        <v>4.4999999999999998E-2</v>
      </c>
      <c r="J35" s="23">
        <v>58483.577134037449</v>
      </c>
      <c r="K35" s="25">
        <v>5.5648878172620047E-3</v>
      </c>
      <c r="L35" s="26">
        <v>21.81871652841297</v>
      </c>
      <c r="M35" s="22">
        <v>21206.019503622792</v>
      </c>
      <c r="N35" s="6">
        <v>5.3366304146439925</v>
      </c>
      <c r="O35" s="6">
        <v>13019.397999999999</v>
      </c>
      <c r="P35" s="6">
        <v>24252.822999999997</v>
      </c>
      <c r="Q35" s="6">
        <v>0</v>
      </c>
    </row>
    <row r="36" spans="1:17" x14ac:dyDescent="0.2">
      <c r="A36">
        <v>2021</v>
      </c>
      <c r="B36" s="27" t="s">
        <v>56</v>
      </c>
      <c r="C36" s="21" t="s">
        <v>57</v>
      </c>
      <c r="D36" s="22">
        <v>29.34649569456732</v>
      </c>
      <c r="E36" s="6">
        <v>308.82400000000001</v>
      </c>
      <c r="F36" s="23">
        <v>338.17049569456731</v>
      </c>
      <c r="G36" s="22">
        <v>140278.6227201306</v>
      </c>
      <c r="H36" s="6">
        <v>4.822515305278575</v>
      </c>
      <c r="I36" s="24">
        <v>0.25900000000000001</v>
      </c>
      <c r="J36" s="23">
        <v>140493.04067622789</v>
      </c>
      <c r="K36" s="25">
        <v>2.6698386206074889E-4</v>
      </c>
      <c r="L36" s="26">
        <v>415.45032007499555</v>
      </c>
      <c r="M36" s="22">
        <v>14.378956097301536</v>
      </c>
      <c r="N36" s="6">
        <v>0.2227201306019696</v>
      </c>
      <c r="O36" s="6">
        <v>0.59599999999999997</v>
      </c>
      <c r="P36" s="6">
        <v>140477.84299999999</v>
      </c>
      <c r="Q36" s="6">
        <v>0</v>
      </c>
    </row>
    <row r="37" spans="1:17" x14ac:dyDescent="0.2">
      <c r="A37">
        <v>2021</v>
      </c>
      <c r="B37" s="27" t="s">
        <v>56</v>
      </c>
      <c r="C37" s="21" t="s">
        <v>58</v>
      </c>
      <c r="D37" s="22">
        <v>836.1705760072914</v>
      </c>
      <c r="E37" s="6">
        <v>8.4730000000000008</v>
      </c>
      <c r="F37" s="23">
        <v>844.64357600729136</v>
      </c>
      <c r="G37" s="22">
        <v>371.96499501299394</v>
      </c>
      <c r="H37" s="6">
        <v>1693.8193313924403</v>
      </c>
      <c r="I37" s="24">
        <v>0</v>
      </c>
      <c r="J37" s="23">
        <v>50847.781070507721</v>
      </c>
      <c r="K37" s="25">
        <v>2.3502852464235568E-2</v>
      </c>
      <c r="L37" s="26">
        <v>60.200281532797426</v>
      </c>
      <c r="M37" s="22">
        <v>42190.443104644175</v>
      </c>
      <c r="N37" s="6">
        <v>76.485965863545118</v>
      </c>
      <c r="O37" s="6">
        <v>8412.9979999999996</v>
      </c>
      <c r="P37" s="6">
        <v>167.85400000000001</v>
      </c>
      <c r="Q37" s="6">
        <v>0</v>
      </c>
    </row>
    <row r="38" spans="1:17" x14ac:dyDescent="0.2">
      <c r="A38">
        <v>2021</v>
      </c>
      <c r="B38" s="27" t="s">
        <v>56</v>
      </c>
      <c r="C38" s="21" t="s">
        <v>59</v>
      </c>
      <c r="D38" s="22">
        <v>577.88670698728083</v>
      </c>
      <c r="E38" s="6">
        <v>8254.8194600000006</v>
      </c>
      <c r="F38" s="23">
        <v>8832.7061669872819</v>
      </c>
      <c r="G38" s="22">
        <v>1101923.9847783505</v>
      </c>
      <c r="H38" s="6">
        <v>84.213915509297522</v>
      </c>
      <c r="I38" s="24">
        <v>2.1779999999999999</v>
      </c>
      <c r="J38" s="23">
        <v>1105028.1534605275</v>
      </c>
      <c r="K38" s="25">
        <v>4.2542995737009548E-4</v>
      </c>
      <c r="L38" s="26">
        <v>125.10640935737568</v>
      </c>
      <c r="M38" s="22">
        <v>326.12868217706563</v>
      </c>
      <c r="N38" s="6">
        <v>18526.606778350542</v>
      </c>
      <c r="O38" s="6">
        <v>316.47999999999996</v>
      </c>
      <c r="P38" s="6">
        <v>1085858.9380000001</v>
      </c>
      <c r="Q38" s="6">
        <v>0</v>
      </c>
    </row>
    <row r="39" spans="1:17" x14ac:dyDescent="0.2">
      <c r="A39">
        <v>2021</v>
      </c>
      <c r="B39" s="27" t="s">
        <v>56</v>
      </c>
      <c r="C39" s="21" t="s">
        <v>60</v>
      </c>
      <c r="D39" s="22">
        <v>1660.8935923739509</v>
      </c>
      <c r="E39" s="6">
        <v>941.33299999999997</v>
      </c>
      <c r="F39" s="23">
        <v>2602.226592373951</v>
      </c>
      <c r="G39" s="22">
        <v>9671.5771486186859</v>
      </c>
      <c r="H39" s="6">
        <v>4516.424512302734</v>
      </c>
      <c r="I39" s="24">
        <v>3.0000000000000002E-2</v>
      </c>
      <c r="J39" s="23">
        <v>144269.21761524014</v>
      </c>
      <c r="K39" s="25">
        <v>2.3105853028944898E-2</v>
      </c>
      <c r="L39" s="26">
        <v>55.440682236525248</v>
      </c>
      <c r="M39" s="22">
        <v>130282.84304704462</v>
      </c>
      <c r="N39" s="6">
        <v>860.74556819556176</v>
      </c>
      <c r="O39" s="6">
        <v>4080.8320000000003</v>
      </c>
      <c r="P39" s="6">
        <v>9044.7970000000005</v>
      </c>
      <c r="Q39" s="6">
        <v>0</v>
      </c>
    </row>
    <row r="40" spans="1:17" x14ac:dyDescent="0.2">
      <c r="A40">
        <v>2021</v>
      </c>
      <c r="B40" s="27" t="s">
        <v>61</v>
      </c>
      <c r="C40" s="21" t="s">
        <v>25</v>
      </c>
      <c r="D40" s="22">
        <v>7392.353903751974</v>
      </c>
      <c r="E40" s="6">
        <v>14404.382</v>
      </c>
      <c r="F40" s="23">
        <v>21796.735903751975</v>
      </c>
      <c r="G40" s="22">
        <v>303988.83092405915</v>
      </c>
      <c r="H40" s="6">
        <v>816.26502811768228</v>
      </c>
      <c r="I40" s="24">
        <v>1.4850000000000001</v>
      </c>
      <c r="J40" s="23">
        <v>328718.93376196612</v>
      </c>
      <c r="K40" s="25">
        <v>7.6563386797215091E-4</v>
      </c>
      <c r="L40" s="26">
        <v>15.08110825462551</v>
      </c>
      <c r="M40" s="22">
        <v>1847.350762870476</v>
      </c>
      <c r="N40" s="6">
        <v>154188.44899909556</v>
      </c>
      <c r="O40" s="6">
        <v>8228.098</v>
      </c>
      <c r="P40" s="6">
        <v>164455.03599999999</v>
      </c>
      <c r="Q40" s="6">
        <v>0</v>
      </c>
    </row>
    <row r="41" spans="1:17" x14ac:dyDescent="0.2">
      <c r="A41">
        <v>2021</v>
      </c>
      <c r="B41" s="27" t="s">
        <v>479</v>
      </c>
      <c r="C41" s="21" t="s">
        <v>50</v>
      </c>
      <c r="D41" s="22">
        <v>878.51474610830439</v>
      </c>
      <c r="E41" s="6">
        <v>2723.04</v>
      </c>
      <c r="F41" s="23">
        <v>3601.5547461083042</v>
      </c>
      <c r="G41" s="22">
        <v>28782.601713066892</v>
      </c>
      <c r="H41" s="6">
        <v>264.87015748450818</v>
      </c>
      <c r="I41" s="24">
        <v>0.19</v>
      </c>
      <c r="J41" s="23">
        <v>36727.602406105238</v>
      </c>
      <c r="K41" s="25">
        <v>1.6310399902377056E-3</v>
      </c>
      <c r="L41" s="26">
        <v>10.197707655503949</v>
      </c>
      <c r="M41" s="22">
        <v>7550.0430767207808</v>
      </c>
      <c r="N41" s="6">
        <v>2578.46132938445</v>
      </c>
      <c r="O41" s="6">
        <v>260.45800000000003</v>
      </c>
      <c r="P41" s="6">
        <v>26338.639999999999</v>
      </c>
      <c r="Q41" s="6">
        <v>0</v>
      </c>
    </row>
    <row r="42" spans="1:17" x14ac:dyDescent="0.2">
      <c r="A42">
        <v>2021</v>
      </c>
      <c r="B42" s="27" t="s">
        <v>62</v>
      </c>
      <c r="C42" s="21" t="s">
        <v>37</v>
      </c>
      <c r="D42" s="22">
        <v>11092.061875767205</v>
      </c>
      <c r="E42" s="6">
        <v>0</v>
      </c>
      <c r="F42" s="23">
        <v>11092.061875767205</v>
      </c>
      <c r="G42" s="22">
        <v>46806.003688215926</v>
      </c>
      <c r="H42" s="6">
        <v>1492.2722836532673</v>
      </c>
      <c r="I42" s="24">
        <v>0.1</v>
      </c>
      <c r="J42" s="23">
        <v>91303.017741083298</v>
      </c>
      <c r="K42" s="25">
        <v>1.3005764306062606E-3</v>
      </c>
      <c r="L42" s="26">
        <v>8.2313837376396837</v>
      </c>
      <c r="M42" s="22">
        <v>44303.074738865114</v>
      </c>
      <c r="N42" s="6">
        <v>0.57500221816964425</v>
      </c>
      <c r="O42" s="6">
        <v>140.95400000000001</v>
      </c>
      <c r="P42" s="6">
        <v>46858.414000000004</v>
      </c>
      <c r="Q42" s="6">
        <v>0</v>
      </c>
    </row>
    <row r="43" spans="1:17" x14ac:dyDescent="0.2">
      <c r="A43">
        <v>2021</v>
      </c>
      <c r="B43" s="27" t="s">
        <v>62</v>
      </c>
      <c r="C43" s="21" t="s">
        <v>54</v>
      </c>
      <c r="D43" s="22">
        <v>40350.307122330712</v>
      </c>
      <c r="E43" s="6">
        <v>204.95760000000001</v>
      </c>
      <c r="F43" s="23">
        <v>40555.264722330714</v>
      </c>
      <c r="G43" s="22">
        <v>156724.59194724829</v>
      </c>
      <c r="H43" s="6">
        <v>42056.12615322497</v>
      </c>
      <c r="I43" s="24">
        <v>0.373</v>
      </c>
      <c r="J43" s="23">
        <v>1410098.9803133523</v>
      </c>
      <c r="K43" s="25">
        <v>1.5489249321287776E-2</v>
      </c>
      <c r="L43" s="26">
        <v>34.769813240472267</v>
      </c>
      <c r="M43" s="22">
        <v>1075631.8042467027</v>
      </c>
      <c r="N43" s="6">
        <v>1164.3730666495292</v>
      </c>
      <c r="O43" s="6">
        <v>174410.60800000001</v>
      </c>
      <c r="P43" s="6">
        <v>158892.19500000001</v>
      </c>
      <c r="Q43" s="6">
        <v>0</v>
      </c>
    </row>
    <row r="44" spans="1:17" x14ac:dyDescent="0.2">
      <c r="A44">
        <v>2021</v>
      </c>
      <c r="B44" s="27" t="s">
        <v>62</v>
      </c>
      <c r="C44" s="21" t="s">
        <v>55</v>
      </c>
      <c r="D44" s="22">
        <v>3690.4759167583197</v>
      </c>
      <c r="E44" s="6">
        <v>0.76505999999999996</v>
      </c>
      <c r="F44" s="23">
        <v>3691.2409767583199</v>
      </c>
      <c r="G44" s="22">
        <v>21867.388382866193</v>
      </c>
      <c r="H44" s="6">
        <v>4516.0301372812</v>
      </c>
      <c r="I44" s="24">
        <v>5.8999999999999997E-2</v>
      </c>
      <c r="J44" s="23">
        <v>156461.19347384595</v>
      </c>
      <c r="K44" s="25">
        <v>1.1927787337286947E-2</v>
      </c>
      <c r="L44" s="26">
        <v>42.387152304331956</v>
      </c>
      <c r="M44" s="22">
        <v>115209.65526859615</v>
      </c>
      <c r="N44" s="6">
        <v>44.861205249784895</v>
      </c>
      <c r="O44" s="6">
        <v>18869.588</v>
      </c>
      <c r="P44" s="6">
        <v>22337.089</v>
      </c>
      <c r="Q44" s="6">
        <v>0</v>
      </c>
    </row>
    <row r="45" spans="1:17" x14ac:dyDescent="0.2">
      <c r="A45">
        <v>2021</v>
      </c>
      <c r="B45" s="27" t="s">
        <v>63</v>
      </c>
      <c r="C45" s="21" t="s">
        <v>33</v>
      </c>
      <c r="D45" s="22">
        <v>9864.1583890096827</v>
      </c>
      <c r="E45" s="6">
        <v>777.74760657519994</v>
      </c>
      <c r="F45" s="23">
        <v>10641.905995584882</v>
      </c>
      <c r="G45" s="22">
        <v>45989.670008041227</v>
      </c>
      <c r="H45" s="6">
        <v>6312.6859220387196</v>
      </c>
      <c r="I45" s="24">
        <v>0.1</v>
      </c>
      <c r="J45" s="23">
        <v>234135.01048479506</v>
      </c>
      <c r="K45" s="25">
        <v>1.0885183314438693E-2</v>
      </c>
      <c r="L45" s="26">
        <v>22.001228969879367</v>
      </c>
      <c r="M45" s="22">
        <v>145935.91151706775</v>
      </c>
      <c r="N45" s="6">
        <v>1618.8659677273206</v>
      </c>
      <c r="O45" s="6">
        <v>42309.584000000003</v>
      </c>
      <c r="P45" s="6">
        <v>44270.648999999998</v>
      </c>
      <c r="Q45" s="6">
        <v>0</v>
      </c>
    </row>
    <row r="46" spans="1:17" x14ac:dyDescent="0.2">
      <c r="A46">
        <v>2021</v>
      </c>
      <c r="B46" s="27" t="s">
        <v>63</v>
      </c>
      <c r="C46" s="21" t="s">
        <v>64</v>
      </c>
      <c r="D46" s="22">
        <v>4498.2683533540167</v>
      </c>
      <c r="E46" s="6">
        <v>19.2536412589</v>
      </c>
      <c r="F46" s="23">
        <v>4517.5219946129164</v>
      </c>
      <c r="G46" s="22">
        <v>3100.2783965446779</v>
      </c>
      <c r="H46" s="6">
        <v>727.2614805082643</v>
      </c>
      <c r="I46" s="24">
        <v>6.0000000000000001E-3</v>
      </c>
      <c r="J46" s="23">
        <v>24774.308515690951</v>
      </c>
      <c r="K46" s="25">
        <v>2.2496042302282845E-3</v>
      </c>
      <c r="L46" s="26">
        <v>5.4840482337958685</v>
      </c>
      <c r="M46" s="22">
        <v>14687.372423058447</v>
      </c>
      <c r="N46" s="6">
        <v>13.620092632505143</v>
      </c>
      <c r="O46" s="6">
        <v>7016.1900000000005</v>
      </c>
      <c r="P46" s="6">
        <v>3057.1259999999997</v>
      </c>
      <c r="Q46" s="6">
        <v>0</v>
      </c>
    </row>
    <row r="47" spans="1:17" x14ac:dyDescent="0.2">
      <c r="A47">
        <v>2021</v>
      </c>
      <c r="B47" s="27" t="s">
        <v>63</v>
      </c>
      <c r="C47" s="21" t="s">
        <v>65</v>
      </c>
      <c r="D47" s="22">
        <v>685.59766274343201</v>
      </c>
      <c r="E47" s="6">
        <v>0</v>
      </c>
      <c r="F47" s="23">
        <v>685.59766274343201</v>
      </c>
      <c r="G47" s="22">
        <v>1306.7304565844474</v>
      </c>
      <c r="H47" s="6">
        <v>44.231473989529661</v>
      </c>
      <c r="I47" s="24">
        <v>2E-3</v>
      </c>
      <c r="J47" s="23">
        <v>2625.3743814724312</v>
      </c>
      <c r="K47" s="25">
        <v>9.0143096203013171E-4</v>
      </c>
      <c r="L47" s="26">
        <v>3.8293222455965585</v>
      </c>
      <c r="M47" s="22">
        <v>986.56345412016208</v>
      </c>
      <c r="N47" s="6">
        <v>9.2735226946814636E-4</v>
      </c>
      <c r="O47" s="6">
        <v>333.16800000000006</v>
      </c>
      <c r="P47" s="6">
        <v>1305.6420000000001</v>
      </c>
      <c r="Q47" s="6">
        <v>0</v>
      </c>
    </row>
    <row r="48" spans="1:17" x14ac:dyDescent="0.2">
      <c r="A48">
        <v>2021</v>
      </c>
      <c r="B48" s="27" t="s">
        <v>63</v>
      </c>
      <c r="C48" s="21" t="s">
        <v>25</v>
      </c>
      <c r="D48" s="22">
        <v>6004.2844597759413</v>
      </c>
      <c r="E48" s="6">
        <v>5336.5991100822002</v>
      </c>
      <c r="F48" s="23">
        <v>11340.883569858142</v>
      </c>
      <c r="G48" s="22">
        <v>176127.24404874298</v>
      </c>
      <c r="H48" s="6">
        <v>1468.1885438627985</v>
      </c>
      <c r="I48" s="24">
        <v>0.35599999999999998</v>
      </c>
      <c r="J48" s="23">
        <v>219976.45065585437</v>
      </c>
      <c r="K48" s="25">
        <v>2.1123378956212206E-3</v>
      </c>
      <c r="L48" s="26">
        <v>19.39676474948644</v>
      </c>
      <c r="M48" s="22">
        <v>2752.2520405553178</v>
      </c>
      <c r="N48" s="6">
        <v>199778.80761529907</v>
      </c>
      <c r="O48" s="6">
        <v>10391.388000000001</v>
      </c>
      <c r="P48" s="6">
        <v>7054.0029999999997</v>
      </c>
      <c r="Q48" s="6">
        <v>0</v>
      </c>
    </row>
    <row r="49" spans="1:17" x14ac:dyDescent="0.2">
      <c r="A49">
        <v>2021</v>
      </c>
      <c r="B49" s="27" t="s">
        <v>66</v>
      </c>
      <c r="C49" s="21" t="s">
        <v>39</v>
      </c>
      <c r="D49" s="22">
        <v>1233.4412807482699</v>
      </c>
      <c r="E49" s="6">
        <v>548.27408072410003</v>
      </c>
      <c r="F49" s="23">
        <v>1781.71536147237</v>
      </c>
      <c r="G49" s="22">
        <v>39203.285408928728</v>
      </c>
      <c r="H49" s="6">
        <v>1062.0707224763285</v>
      </c>
      <c r="I49" s="24">
        <v>7.3000000000000009E-2</v>
      </c>
      <c r="J49" s="23">
        <v>70872.921938723317</v>
      </c>
      <c r="K49" s="25">
        <v>9.7415038469804774E-3</v>
      </c>
      <c r="L49" s="26">
        <v>39.777914851761459</v>
      </c>
      <c r="M49" s="22">
        <v>27013.119328293451</v>
      </c>
      <c r="N49" s="6">
        <v>2549.2156104298692</v>
      </c>
      <c r="O49" s="6">
        <v>3420.5920000000006</v>
      </c>
      <c r="P49" s="6">
        <v>25663.481</v>
      </c>
      <c r="Q49" s="6">
        <v>12226.513999999999</v>
      </c>
    </row>
    <row r="50" spans="1:17" x14ac:dyDescent="0.2">
      <c r="A50">
        <v>2021</v>
      </c>
      <c r="B50" s="27" t="s">
        <v>67</v>
      </c>
      <c r="C50" s="21" t="s">
        <v>68</v>
      </c>
      <c r="D50" s="22">
        <v>198.71514102814456</v>
      </c>
      <c r="E50" s="6">
        <v>331.077</v>
      </c>
      <c r="F50" s="23">
        <v>529.79214102814456</v>
      </c>
      <c r="G50" s="22">
        <v>12224.712229667586</v>
      </c>
      <c r="H50" s="6">
        <v>9.5703562827480582</v>
      </c>
      <c r="I50" s="24">
        <v>2.5000000000000001E-2</v>
      </c>
      <c r="J50" s="23">
        <v>12516.733846893479</v>
      </c>
      <c r="K50" s="25">
        <v>2.1132562747109827E-4</v>
      </c>
      <c r="L50" s="26">
        <v>23.625744660165775</v>
      </c>
      <c r="M50" s="22">
        <v>189.35191954120887</v>
      </c>
      <c r="N50" s="6">
        <v>598.59392735226947</v>
      </c>
      <c r="O50" s="6">
        <v>2.6819999999999999</v>
      </c>
      <c r="P50" s="6">
        <v>11726.106</v>
      </c>
      <c r="Q50" s="6">
        <v>0</v>
      </c>
    </row>
    <row r="51" spans="1:17" x14ac:dyDescent="0.2">
      <c r="A51">
        <v>2021</v>
      </c>
      <c r="B51" s="27" t="s">
        <v>69</v>
      </c>
      <c r="C51" s="21" t="s">
        <v>39</v>
      </c>
      <c r="D51" s="22">
        <v>335.52575854121244</v>
      </c>
      <c r="E51" s="6">
        <v>66.882000000000005</v>
      </c>
      <c r="F51" s="23">
        <v>402.40775854121244</v>
      </c>
      <c r="G51" s="22">
        <v>14172.894582858355</v>
      </c>
      <c r="H51" s="6">
        <v>487.87440935055582</v>
      </c>
      <c r="I51" s="24">
        <v>2.8000000000000001E-2</v>
      </c>
      <c r="J51" s="23">
        <v>28719.195981504919</v>
      </c>
      <c r="K51" s="25">
        <v>1.8833798310689251E-2</v>
      </c>
      <c r="L51" s="26">
        <v>71.368395295399495</v>
      </c>
      <c r="M51" s="22">
        <v>11082.15609901063</v>
      </c>
      <c r="N51" s="6">
        <v>10.007882494290479</v>
      </c>
      <c r="O51" s="6">
        <v>3491.14</v>
      </c>
      <c r="P51" s="6">
        <v>14135.892</v>
      </c>
      <c r="Q51" s="6">
        <v>0</v>
      </c>
    </row>
    <row r="52" spans="1:17" x14ac:dyDescent="0.2">
      <c r="A52">
        <v>2021</v>
      </c>
      <c r="B52" s="27" t="s">
        <v>70</v>
      </c>
      <c r="C52" s="21" t="s">
        <v>39</v>
      </c>
      <c r="D52" s="22">
        <v>38.937858535237652</v>
      </c>
      <c r="E52" s="6">
        <v>122.364</v>
      </c>
      <c r="F52" s="23">
        <v>161.30185853523767</v>
      </c>
      <c r="G52" s="22">
        <v>1423.7878821380657</v>
      </c>
      <c r="H52" s="6">
        <v>766.85333519867243</v>
      </c>
      <c r="I52" s="24">
        <v>4.0000000000000001E-3</v>
      </c>
      <c r="J52" s="23">
        <v>24277.109271058504</v>
      </c>
      <c r="K52" s="25">
        <v>5.9086169079485967E-2</v>
      </c>
      <c r="L52" s="26">
        <v>150.50731275830265</v>
      </c>
      <c r="M52" s="22">
        <v>22671.079097973296</v>
      </c>
      <c r="N52" s="6">
        <v>811.49417308521276</v>
      </c>
      <c r="O52" s="6">
        <v>147.214</v>
      </c>
      <c r="P52" s="6">
        <v>647.322</v>
      </c>
      <c r="Q52" s="6">
        <v>0</v>
      </c>
    </row>
    <row r="53" spans="1:17" x14ac:dyDescent="0.2">
      <c r="A53">
        <v>2021</v>
      </c>
      <c r="B53" s="27" t="s">
        <v>489</v>
      </c>
      <c r="C53" s="21" t="s">
        <v>26</v>
      </c>
      <c r="D53" s="22">
        <v>1745.9243214775649</v>
      </c>
      <c r="E53" s="6">
        <v>3287.8724099999999</v>
      </c>
      <c r="F53" s="23">
        <v>5033.7967314775651</v>
      </c>
      <c r="G53" s="22">
        <v>166102.34190494023</v>
      </c>
      <c r="H53" s="6">
        <v>857.57486606923442</v>
      </c>
      <c r="I53" s="24">
        <v>0.28699999999999998</v>
      </c>
      <c r="J53" s="23">
        <v>191736.42391380342</v>
      </c>
      <c r="K53" s="25">
        <v>4.0523582246346146E-3</v>
      </c>
      <c r="L53" s="26">
        <v>38.089822482268417</v>
      </c>
      <c r="M53" s="22">
        <v>14168.437311178503</v>
      </c>
      <c r="N53" s="6">
        <v>44154.530602624895</v>
      </c>
      <c r="O53" s="6">
        <v>2100.9160000000002</v>
      </c>
      <c r="P53" s="6">
        <v>26789.339999999997</v>
      </c>
      <c r="Q53" s="6">
        <v>104523.20000000001</v>
      </c>
    </row>
    <row r="54" spans="1:17" x14ac:dyDescent="0.2">
      <c r="A54">
        <v>2021</v>
      </c>
      <c r="B54" s="27" t="s">
        <v>72</v>
      </c>
      <c r="C54" s="21" t="s">
        <v>29</v>
      </c>
      <c r="D54" s="22">
        <v>18671.055267393447</v>
      </c>
      <c r="E54" s="6">
        <v>0.77800000000000002</v>
      </c>
      <c r="F54" s="23">
        <v>18671.833267393446</v>
      </c>
      <c r="G54" s="22">
        <v>39051.926015786572</v>
      </c>
      <c r="H54" s="6">
        <v>2117.3387411064778</v>
      </c>
      <c r="I54" s="24">
        <v>0.30099999999999999</v>
      </c>
      <c r="J54" s="23">
        <v>102230.7935007596</v>
      </c>
      <c r="K54" s="25">
        <v>1.0453819284016402E-3</v>
      </c>
      <c r="L54" s="26">
        <v>5.4751342322280081</v>
      </c>
      <c r="M54" s="22">
        <v>41364.790031029654</v>
      </c>
      <c r="N54" s="6">
        <v>2105.0884697299625</v>
      </c>
      <c r="O54" s="6">
        <v>21865.518</v>
      </c>
      <c r="P54" s="6">
        <v>36895.396999999997</v>
      </c>
      <c r="Q54" s="6">
        <v>0</v>
      </c>
    </row>
    <row r="55" spans="1:17" x14ac:dyDescent="0.2">
      <c r="A55">
        <v>2021</v>
      </c>
      <c r="B55" s="27" t="s">
        <v>72</v>
      </c>
      <c r="C55" s="21" t="s">
        <v>30</v>
      </c>
      <c r="D55" s="22">
        <v>26202.130118267021</v>
      </c>
      <c r="E55" s="6">
        <v>81.213560000000001</v>
      </c>
      <c r="F55" s="23">
        <v>26283.343678267021</v>
      </c>
      <c r="G55" s="22">
        <v>12882.387588740714</v>
      </c>
      <c r="H55" s="6">
        <v>606.21588229812028</v>
      </c>
      <c r="I55" s="24">
        <v>0.08</v>
      </c>
      <c r="J55" s="23">
        <v>30969.460881224699</v>
      </c>
      <c r="K55" s="25">
        <v>2.4379165339492498E-4</v>
      </c>
      <c r="L55" s="26">
        <v>1.1782922774331981</v>
      </c>
      <c r="M55" s="22">
        <v>7123.9123374990968</v>
      </c>
      <c r="N55" s="6">
        <v>5.7125437255998222</v>
      </c>
      <c r="O55" s="6">
        <v>10826.628000000001</v>
      </c>
      <c r="P55" s="6">
        <v>13013.208000000001</v>
      </c>
      <c r="Q55" s="6">
        <v>0</v>
      </c>
    </row>
    <row r="56" spans="1:17" x14ac:dyDescent="0.2">
      <c r="A56">
        <v>2021</v>
      </c>
      <c r="B56" s="27" t="s">
        <v>72</v>
      </c>
      <c r="C56" s="21" t="s">
        <v>39</v>
      </c>
      <c r="D56" s="22">
        <v>19378.316330568876</v>
      </c>
      <c r="E56" s="6">
        <v>8622.8189999999995</v>
      </c>
      <c r="F56" s="23">
        <v>28001.135330568875</v>
      </c>
      <c r="G56" s="22">
        <v>164345.51776109275</v>
      </c>
      <c r="H56" s="6">
        <v>2946.531999354997</v>
      </c>
      <c r="I56" s="24">
        <v>0.68200000000000005</v>
      </c>
      <c r="J56" s="23">
        <v>252338.35734187166</v>
      </c>
      <c r="K56" s="25">
        <v>1.465048793716751E-3</v>
      </c>
      <c r="L56" s="26">
        <v>9.0117187879304854</v>
      </c>
      <c r="M56" s="22">
        <v>46774.003269737528</v>
      </c>
      <c r="N56" s="6">
        <v>48309.74807213412</v>
      </c>
      <c r="O56" s="6">
        <v>35354.26</v>
      </c>
      <c r="P56" s="6">
        <v>121639.68399999999</v>
      </c>
      <c r="Q56" s="6">
        <v>260.66199999999998</v>
      </c>
    </row>
    <row r="57" spans="1:17" x14ac:dyDescent="0.2">
      <c r="A57">
        <v>2021</v>
      </c>
      <c r="B57" s="27" t="s">
        <v>72</v>
      </c>
      <c r="C57" s="21" t="s">
        <v>25</v>
      </c>
      <c r="D57" s="22">
        <v>18056.981156183214</v>
      </c>
      <c r="E57" s="6">
        <v>13250.5</v>
      </c>
      <c r="F57" s="23">
        <v>31307.481156183214</v>
      </c>
      <c r="G57" s="22">
        <v>618927.02366456238</v>
      </c>
      <c r="H57" s="6">
        <v>2429.666896237738</v>
      </c>
      <c r="I57" s="24">
        <v>1.292</v>
      </c>
      <c r="J57" s="23">
        <v>691683.81317244703</v>
      </c>
      <c r="K57" s="25">
        <v>1.2149540848592336E-3</v>
      </c>
      <c r="L57" s="26">
        <v>22.093243775245067</v>
      </c>
      <c r="M57" s="22">
        <v>16438.81240436995</v>
      </c>
      <c r="N57" s="6">
        <v>275837.80176807701</v>
      </c>
      <c r="O57" s="6">
        <v>22211.15</v>
      </c>
      <c r="P57" s="6">
        <v>377196.049</v>
      </c>
      <c r="Q57" s="6">
        <v>0</v>
      </c>
    </row>
    <row r="58" spans="1:17" x14ac:dyDescent="0.2">
      <c r="A58">
        <v>2021</v>
      </c>
      <c r="B58" s="27" t="s">
        <v>74</v>
      </c>
      <c r="C58" s="21" t="s">
        <v>57</v>
      </c>
      <c r="D58" s="22">
        <v>239.29096184398983</v>
      </c>
      <c r="E58" s="6">
        <v>851.57280000000003</v>
      </c>
      <c r="F58" s="23">
        <v>1090.8637618439898</v>
      </c>
      <c r="G58" s="22">
        <v>39719.346058496056</v>
      </c>
      <c r="H58" s="6">
        <v>9.4705412311089479</v>
      </c>
      <c r="I58" s="24">
        <v>6.9000000000000006E-2</v>
      </c>
      <c r="J58" s="23">
        <v>40020.405187183103</v>
      </c>
      <c r="K58" s="25">
        <v>2.3385704159077097E-4</v>
      </c>
      <c r="L58" s="26">
        <v>36.686895822382844</v>
      </c>
      <c r="M58" s="22">
        <v>28.326128687046651</v>
      </c>
      <c r="N58" s="6">
        <v>2196.6250584960503</v>
      </c>
      <c r="O58" s="6">
        <v>20.066000000000003</v>
      </c>
      <c r="P58" s="6">
        <v>37775.387999999999</v>
      </c>
      <c r="Q58" s="6">
        <v>0</v>
      </c>
    </row>
    <row r="59" spans="1:17" x14ac:dyDescent="0.2">
      <c r="A59">
        <v>2021</v>
      </c>
      <c r="B59" s="27" t="s">
        <v>75</v>
      </c>
      <c r="C59" s="21" t="s">
        <v>25</v>
      </c>
      <c r="D59" s="22">
        <v>1054.967194183525</v>
      </c>
      <c r="E59" s="6">
        <v>779.53283999999996</v>
      </c>
      <c r="F59" s="23">
        <v>1834.5000341835248</v>
      </c>
      <c r="G59" s="22">
        <v>7895.178295137629</v>
      </c>
      <c r="H59" s="6">
        <v>179.19895498398142</v>
      </c>
      <c r="I59" s="24">
        <v>0.01</v>
      </c>
      <c r="J59" s="23">
        <v>13238.037153660276</v>
      </c>
      <c r="K59" s="25">
        <v>1.868136268340675E-3</v>
      </c>
      <c r="L59" s="26">
        <v>7.2161553049804592</v>
      </c>
      <c r="M59" s="22">
        <v>4252.674858522646</v>
      </c>
      <c r="N59" s="6">
        <v>263.67829513762808</v>
      </c>
      <c r="O59" s="6">
        <v>437.17400000000004</v>
      </c>
      <c r="P59" s="6">
        <v>1947.4</v>
      </c>
      <c r="Q59" s="6">
        <v>6337.11</v>
      </c>
    </row>
    <row r="60" spans="1:17" x14ac:dyDescent="0.2">
      <c r="A60">
        <v>2021</v>
      </c>
      <c r="B60" s="27" t="s">
        <v>77</v>
      </c>
      <c r="C60" s="21" t="s">
        <v>58</v>
      </c>
      <c r="D60" s="22">
        <v>34465.190172852526</v>
      </c>
      <c r="E60" s="6">
        <v>387.65215000000001</v>
      </c>
      <c r="F60" s="23">
        <v>34852.842322852528</v>
      </c>
      <c r="G60" s="22">
        <v>34636.838003454613</v>
      </c>
      <c r="H60" s="6">
        <v>34289.060436255277</v>
      </c>
      <c r="I60" s="24">
        <v>0.16900000000000001</v>
      </c>
      <c r="J60" s="23">
        <v>1056496.976003862</v>
      </c>
      <c r="K60" s="25">
        <v>1.1801015803246983E-2</v>
      </c>
      <c r="L60" s="26">
        <v>30.313079381509482</v>
      </c>
      <c r="M60" s="22">
        <v>976630.38137068332</v>
      </c>
      <c r="N60" s="6">
        <v>1567.3096331787542</v>
      </c>
      <c r="O60" s="6">
        <v>45761.110000000008</v>
      </c>
      <c r="P60" s="6">
        <v>32538.174999999999</v>
      </c>
      <c r="Q60" s="6">
        <v>0</v>
      </c>
    </row>
    <row r="61" spans="1:17" x14ac:dyDescent="0.2">
      <c r="A61">
        <v>2021</v>
      </c>
      <c r="B61" s="27" t="s">
        <v>77</v>
      </c>
      <c r="C61" s="21" t="s">
        <v>60</v>
      </c>
      <c r="D61" s="22">
        <v>14872.586658131197</v>
      </c>
      <c r="E61" s="6">
        <v>288.96578000000005</v>
      </c>
      <c r="F61" s="23">
        <v>15161.552438131197</v>
      </c>
      <c r="G61" s="22">
        <v>2292.4342569772234</v>
      </c>
      <c r="H61" s="6">
        <v>27768.203433407478</v>
      </c>
      <c r="I61" s="24">
        <v>3.0000000000000001E-3</v>
      </c>
      <c r="J61" s="23">
        <v>829785.71557252004</v>
      </c>
      <c r="K61" s="25">
        <v>2.3108645940834834E-2</v>
      </c>
      <c r="L61" s="26">
        <v>54.729601006135418</v>
      </c>
      <c r="M61" s="22">
        <v>764426.7948203074</v>
      </c>
      <c r="N61" s="6">
        <v>1604.360752212621</v>
      </c>
      <c r="O61" s="6">
        <v>63754.559999999998</v>
      </c>
      <c r="P61" s="6">
        <v>0</v>
      </c>
      <c r="Q61" s="6">
        <v>0</v>
      </c>
    </row>
    <row r="62" spans="1:17" x14ac:dyDescent="0.2">
      <c r="A62">
        <v>2021</v>
      </c>
      <c r="B62" s="27" t="s">
        <v>78</v>
      </c>
      <c r="C62" s="21" t="s">
        <v>79</v>
      </c>
      <c r="D62" s="22">
        <v>1788.8332290391475</v>
      </c>
      <c r="E62" s="6">
        <v>2.9413</v>
      </c>
      <c r="F62" s="23">
        <v>1791.7745290391474</v>
      </c>
      <c r="G62" s="22">
        <v>403.82341113990447</v>
      </c>
      <c r="H62" s="6">
        <v>161.38592617170701</v>
      </c>
      <c r="I62" s="24">
        <v>1E-3</v>
      </c>
      <c r="J62" s="23">
        <v>5213.3970110567734</v>
      </c>
      <c r="K62" s="25">
        <v>9.6341354859432241E-4</v>
      </c>
      <c r="L62" s="26">
        <v>2.9096278167613514</v>
      </c>
      <c r="M62" s="22">
        <v>4688.8489253853531</v>
      </c>
      <c r="N62" s="6">
        <v>17.999085671420143</v>
      </c>
      <c r="O62" s="6">
        <v>122.47800000000001</v>
      </c>
      <c r="P62" s="6">
        <v>384.07100000000003</v>
      </c>
      <c r="Q62" s="6">
        <v>0</v>
      </c>
    </row>
    <row r="63" spans="1:17" x14ac:dyDescent="0.2">
      <c r="A63">
        <v>2021</v>
      </c>
      <c r="B63" s="27" t="s">
        <v>78</v>
      </c>
      <c r="C63" s="21" t="s">
        <v>59</v>
      </c>
      <c r="D63" s="22">
        <v>53559.324386638902</v>
      </c>
      <c r="E63" s="6">
        <v>15012.0456399999</v>
      </c>
      <c r="F63" s="23">
        <v>68571.370026638804</v>
      </c>
      <c r="G63" s="22">
        <v>7007.5754297586145</v>
      </c>
      <c r="H63" s="6">
        <v>310.71791743181359</v>
      </c>
      <c r="I63" s="24">
        <v>2.1999999999999999E-2</v>
      </c>
      <c r="J63" s="23">
        <v>16272.975369226659</v>
      </c>
      <c r="K63" s="25">
        <v>1.581878082353158E-3</v>
      </c>
      <c r="L63" s="26">
        <v>0.23731442674843578</v>
      </c>
      <c r="M63" s="22">
        <v>9018.5359394680472</v>
      </c>
      <c r="N63" s="6">
        <v>136.15542975861399</v>
      </c>
      <c r="O63" s="6">
        <v>25.43</v>
      </c>
      <c r="P63" s="6">
        <v>6926.4440000000004</v>
      </c>
      <c r="Q63" s="6">
        <v>166.41</v>
      </c>
    </row>
    <row r="64" spans="1:17" x14ac:dyDescent="0.2">
      <c r="A64">
        <v>2021</v>
      </c>
      <c r="B64" s="27" t="s">
        <v>80</v>
      </c>
      <c r="C64" s="21" t="s">
        <v>25</v>
      </c>
      <c r="D64" s="22">
        <v>20648.787680112902</v>
      </c>
      <c r="E64" s="6">
        <v>13575.9808793627</v>
      </c>
      <c r="F64" s="23">
        <v>34224.768559475604</v>
      </c>
      <c r="G64" s="22">
        <v>308181.48246108374</v>
      </c>
      <c r="H64" s="6">
        <v>4355.5664863443772</v>
      </c>
      <c r="I64" s="24">
        <v>0.93200000000000005</v>
      </c>
      <c r="J64" s="23">
        <v>438231.79975414614</v>
      </c>
      <c r="K64" s="25">
        <v>1.9610857661641209E-3</v>
      </c>
      <c r="L64" s="26">
        <v>12.8045219354103</v>
      </c>
      <c r="M64" s="22">
        <v>113276.35051378996</v>
      </c>
      <c r="N64" s="6">
        <v>129617.25624035625</v>
      </c>
      <c r="O64" s="6">
        <v>4019.2380000000003</v>
      </c>
      <c r="P64" s="6">
        <v>191318.95500000002</v>
      </c>
      <c r="Q64" s="6">
        <v>0</v>
      </c>
    </row>
    <row r="65" spans="1:17" x14ac:dyDescent="0.2">
      <c r="A65">
        <v>2021</v>
      </c>
      <c r="B65" s="27" t="s">
        <v>490</v>
      </c>
      <c r="C65" s="21" t="s">
        <v>142</v>
      </c>
      <c r="D65" s="22">
        <v>10370.128460929391</v>
      </c>
      <c r="E65" s="6">
        <v>10.121</v>
      </c>
      <c r="F65" s="23">
        <v>10380.24946092939</v>
      </c>
      <c r="G65" s="22">
        <v>25490.279898037174</v>
      </c>
      <c r="H65" s="6">
        <v>336.67185780059799</v>
      </c>
      <c r="I65" s="24">
        <v>0.1</v>
      </c>
      <c r="J65" s="23">
        <v>35550.401260494997</v>
      </c>
      <c r="K65" s="25">
        <v>5.2718281822978564E-4</v>
      </c>
      <c r="L65" s="26">
        <v>3.4248118404383714</v>
      </c>
      <c r="M65" s="22">
        <v>9203.5368041335223</v>
      </c>
      <c r="N65" s="6">
        <v>39.55245636147248</v>
      </c>
      <c r="O65" s="6">
        <v>284.19399999999996</v>
      </c>
      <c r="P65" s="6">
        <v>26023.117999999999</v>
      </c>
      <c r="Q65" s="6">
        <v>0</v>
      </c>
    </row>
    <row r="66" spans="1:17" x14ac:dyDescent="0.2">
      <c r="A66">
        <v>2021</v>
      </c>
      <c r="B66" s="27" t="s">
        <v>491</v>
      </c>
      <c r="C66" s="21" t="s">
        <v>33</v>
      </c>
      <c r="D66" s="22">
        <v>25747.611707673164</v>
      </c>
      <c r="E66" s="6">
        <v>3410.2925299999997</v>
      </c>
      <c r="F66" s="23">
        <v>29157.904237673163</v>
      </c>
      <c r="G66" s="22">
        <v>59878.056093056381</v>
      </c>
      <c r="H66" s="6">
        <v>1152.4157664795807</v>
      </c>
      <c r="I66" s="24">
        <v>0.27300000000000002</v>
      </c>
      <c r="J66" s="23">
        <v>94294.57493414788</v>
      </c>
      <c r="K66" s="25">
        <v>7.1557643771819263E-4</v>
      </c>
      <c r="L66" s="26">
        <v>3.2339284115048148</v>
      </c>
      <c r="M66" s="22">
        <v>23327.023356445054</v>
      </c>
      <c r="N66" s="6">
        <v>10369.05357770284</v>
      </c>
      <c r="O66" s="6">
        <v>10984.132</v>
      </c>
      <c r="P66" s="6">
        <v>49614.365999999995</v>
      </c>
      <c r="Q66" s="6">
        <v>0</v>
      </c>
    </row>
    <row r="67" spans="1:17" x14ac:dyDescent="0.2">
      <c r="A67">
        <v>2021</v>
      </c>
      <c r="B67" s="27" t="s">
        <v>81</v>
      </c>
      <c r="C67" s="21" t="s">
        <v>39</v>
      </c>
      <c r="D67" s="22">
        <v>4247.1109564635381</v>
      </c>
      <c r="E67" s="6">
        <v>10538.527872312001</v>
      </c>
      <c r="F67" s="23">
        <v>14785.63882877554</v>
      </c>
      <c r="G67" s="22">
        <v>60868.574820935028</v>
      </c>
      <c r="H67" s="6">
        <v>3622.0982619504684</v>
      </c>
      <c r="I67" s="24">
        <v>0.28000000000000003</v>
      </c>
      <c r="J67" s="23">
        <v>168883.543027059</v>
      </c>
      <c r="K67" s="25">
        <v>4.2394032211640047E-3</v>
      </c>
      <c r="L67" s="26">
        <v>11.42213366516034</v>
      </c>
      <c r="M67" s="22">
        <v>105667.37568286044</v>
      </c>
      <c r="N67" s="6">
        <v>1532.9213441985426</v>
      </c>
      <c r="O67" s="6">
        <v>1470.0500000000002</v>
      </c>
      <c r="P67" s="6">
        <v>60213.195999999996</v>
      </c>
      <c r="Q67" s="6">
        <v>0</v>
      </c>
    </row>
    <row r="68" spans="1:17" x14ac:dyDescent="0.2">
      <c r="A68">
        <v>2021</v>
      </c>
      <c r="B68" s="27" t="s">
        <v>82</v>
      </c>
      <c r="C68" s="21" t="s">
        <v>30</v>
      </c>
      <c r="D68" s="22">
        <v>12234.205001965884</v>
      </c>
      <c r="E68" s="6">
        <v>58.01558</v>
      </c>
      <c r="F68" s="23">
        <v>12292.220581965883</v>
      </c>
      <c r="G68" s="22">
        <v>54859.308979986279</v>
      </c>
      <c r="H68" s="6">
        <v>2340.5742970201645</v>
      </c>
      <c r="I68" s="24">
        <v>0.107</v>
      </c>
      <c r="J68" s="23">
        <v>124637.63403118718</v>
      </c>
      <c r="K68" s="25">
        <v>2.1086345825494864E-3</v>
      </c>
      <c r="L68" s="26">
        <v>10.139553972375429</v>
      </c>
      <c r="M68" s="22">
        <v>15459.863344761949</v>
      </c>
      <c r="N68" s="6">
        <v>427.0516864252026</v>
      </c>
      <c r="O68" s="6">
        <v>52309.920000000006</v>
      </c>
      <c r="P68" s="6">
        <v>56440.799000000006</v>
      </c>
      <c r="Q68" s="6">
        <v>0</v>
      </c>
    </row>
    <row r="69" spans="1:17" x14ac:dyDescent="0.2">
      <c r="A69">
        <v>2021</v>
      </c>
      <c r="B69" s="27" t="s">
        <v>83</v>
      </c>
      <c r="C69" s="21" t="s">
        <v>84</v>
      </c>
      <c r="D69" s="22">
        <v>103.68920676387189</v>
      </c>
      <c r="E69" s="6">
        <v>1044.748</v>
      </c>
      <c r="F69" s="23">
        <v>1148.4372067638719</v>
      </c>
      <c r="G69" s="22">
        <v>61347.177897590642</v>
      </c>
      <c r="H69" s="6">
        <v>37.744338189526545</v>
      </c>
      <c r="I69" s="24">
        <v>0.12</v>
      </c>
      <c r="J69" s="23">
        <v>62504.719175638536</v>
      </c>
      <c r="K69" s="25">
        <v>3.7486521472904764E-4</v>
      </c>
      <c r="L69" s="26">
        <v>54.425891818471896</v>
      </c>
      <c r="M69" s="22">
        <v>808.41127804789096</v>
      </c>
      <c r="N69" s="6">
        <v>254.33989759063533</v>
      </c>
      <c r="O69" s="6">
        <v>0</v>
      </c>
      <c r="P69" s="6">
        <v>61441.968000000008</v>
      </c>
      <c r="Q69" s="6">
        <v>0</v>
      </c>
    </row>
    <row r="70" spans="1:17" x14ac:dyDescent="0.2">
      <c r="A70">
        <v>2021</v>
      </c>
      <c r="B70" s="27" t="s">
        <v>492</v>
      </c>
      <c r="C70" s="21" t="s">
        <v>25</v>
      </c>
      <c r="D70" s="22">
        <v>1524.5479738027559</v>
      </c>
      <c r="E70" s="6">
        <v>2689.5810000000001</v>
      </c>
      <c r="F70" s="23">
        <v>4214.1289738027563</v>
      </c>
      <c r="G70" s="22">
        <v>26360.955665455451</v>
      </c>
      <c r="H70" s="6">
        <v>125.01414260698823</v>
      </c>
      <c r="I70" s="24">
        <v>0.11700000000000001</v>
      </c>
      <c r="J70" s="23">
        <v>30118.318115143698</v>
      </c>
      <c r="K70" s="25">
        <v>5.3088265819067621E-4</v>
      </c>
      <c r="L70" s="26">
        <v>7.1469853681211504</v>
      </c>
      <c r="M70" s="22">
        <v>2863.8109046743853</v>
      </c>
      <c r="N70" s="6">
        <v>1868.0852104693147</v>
      </c>
      <c r="O70" s="6">
        <v>799.14</v>
      </c>
      <c r="P70" s="6">
        <v>24586.781999999999</v>
      </c>
      <c r="Q70" s="6">
        <v>0.5</v>
      </c>
    </row>
    <row r="71" spans="1:17" x14ac:dyDescent="0.2">
      <c r="A71">
        <v>2021</v>
      </c>
      <c r="B71" s="27" t="s">
        <v>85</v>
      </c>
      <c r="C71" s="21" t="s">
        <v>50</v>
      </c>
      <c r="D71" s="22">
        <v>85.22824080472806</v>
      </c>
      <c r="E71" s="6">
        <v>164.59399999999999</v>
      </c>
      <c r="F71" s="23">
        <v>249.82224080472804</v>
      </c>
      <c r="G71" s="22">
        <v>8525.2034002916553</v>
      </c>
      <c r="H71" s="6">
        <v>104.8003084130349</v>
      </c>
      <c r="I71" s="24">
        <v>1.4999999999999999E-2</v>
      </c>
      <c r="J71" s="23">
        <v>11652.347591000094</v>
      </c>
      <c r="K71" s="25">
        <v>9.2921560318702991E-3</v>
      </c>
      <c r="L71" s="26">
        <v>46.642554936123872</v>
      </c>
      <c r="M71" s="22">
        <v>2807.3281907084397</v>
      </c>
      <c r="N71" s="6">
        <v>791.90340029165475</v>
      </c>
      <c r="O71" s="6">
        <v>162.91200000000003</v>
      </c>
      <c r="P71" s="6">
        <v>7606.76</v>
      </c>
      <c r="Q71" s="6">
        <v>283.44399999999996</v>
      </c>
    </row>
    <row r="72" spans="1:17" x14ac:dyDescent="0.2">
      <c r="A72">
        <v>2021</v>
      </c>
      <c r="B72" s="27" t="s">
        <v>86</v>
      </c>
      <c r="C72" s="21" t="s">
        <v>25</v>
      </c>
      <c r="D72" s="22">
        <v>14447.28314567515</v>
      </c>
      <c r="E72" s="6">
        <v>16520.261999999999</v>
      </c>
      <c r="F72" s="23">
        <v>30967.545145675147</v>
      </c>
      <c r="G72" s="22">
        <v>259731.86815979696</v>
      </c>
      <c r="H72" s="6">
        <v>3128.5833805120642</v>
      </c>
      <c r="I72" s="24">
        <v>0.82399999999999995</v>
      </c>
      <c r="J72" s="23">
        <v>353188.60489905643</v>
      </c>
      <c r="K72" s="25">
        <v>1.3158124592129662E-3</v>
      </c>
      <c r="L72" s="26">
        <v>11.405121175657086</v>
      </c>
      <c r="M72" s="22">
        <v>58407.454400335337</v>
      </c>
      <c r="N72" s="6">
        <v>78238.161498721078</v>
      </c>
      <c r="O72" s="6">
        <v>26672.149999999998</v>
      </c>
      <c r="P72" s="6">
        <v>189870.83900000001</v>
      </c>
      <c r="Q72" s="6">
        <v>0</v>
      </c>
    </row>
    <row r="73" spans="1:17" x14ac:dyDescent="0.2">
      <c r="A73">
        <v>2021</v>
      </c>
      <c r="B73" s="27" t="s">
        <v>87</v>
      </c>
      <c r="C73" s="21" t="s">
        <v>33</v>
      </c>
      <c r="D73" s="22">
        <v>9731.3182810313538</v>
      </c>
      <c r="E73" s="6">
        <v>2203.9889409134998</v>
      </c>
      <c r="F73" s="23">
        <v>11935.307221944853</v>
      </c>
      <c r="G73" s="22">
        <v>57211.32021422941</v>
      </c>
      <c r="H73" s="6">
        <v>3277.5430699723302</v>
      </c>
      <c r="I73" s="24">
        <v>0.13600000000000001</v>
      </c>
      <c r="J73" s="23">
        <v>154919.23169940486</v>
      </c>
      <c r="K73" s="25">
        <v>4.5690935517018489E-3</v>
      </c>
      <c r="L73" s="26">
        <v>12.97991151954284</v>
      </c>
      <c r="M73" s="22">
        <v>91384.489729056106</v>
      </c>
      <c r="N73" s="6">
        <v>466.30897034873249</v>
      </c>
      <c r="O73" s="6">
        <v>4777.4640000000009</v>
      </c>
      <c r="P73" s="6">
        <v>58290.969000000005</v>
      </c>
      <c r="Q73" s="6">
        <v>0</v>
      </c>
    </row>
    <row r="74" spans="1:17" x14ac:dyDescent="0.2">
      <c r="A74">
        <v>2021</v>
      </c>
      <c r="B74" s="27" t="s">
        <v>88</v>
      </c>
      <c r="C74" s="21" t="s">
        <v>370</v>
      </c>
      <c r="D74" s="22">
        <v>0.16059337062633072</v>
      </c>
      <c r="E74" s="6">
        <v>1.619573786893447</v>
      </c>
      <c r="F74" s="23">
        <v>1.7801671575197777</v>
      </c>
      <c r="G74" s="22">
        <v>46.246874366289177</v>
      </c>
      <c r="H74" s="6">
        <v>7.8542552839349591E-2</v>
      </c>
      <c r="I74" s="24">
        <v>8.7043521760880459E-5</v>
      </c>
      <c r="J74" s="23">
        <v>48.611205322342514</v>
      </c>
      <c r="K74" s="25">
        <v>6.0173725360385989E-4</v>
      </c>
      <c r="L74" s="26">
        <v>27.307101536504131</v>
      </c>
      <c r="M74" s="22">
        <v>2.4776628512838061E-4</v>
      </c>
      <c r="N74" s="6">
        <v>6.4189445495541344</v>
      </c>
      <c r="O74" s="6">
        <v>0.15688144072036023</v>
      </c>
      <c r="P74" s="6">
        <v>42.035131565782891</v>
      </c>
      <c r="Q74" s="6">
        <v>0</v>
      </c>
    </row>
    <row r="75" spans="1:17" x14ac:dyDescent="0.2">
      <c r="A75">
        <v>2021</v>
      </c>
      <c r="B75" s="27" t="s">
        <v>89</v>
      </c>
      <c r="C75" s="21" t="s">
        <v>37</v>
      </c>
      <c r="D75" s="22">
        <v>222467.64327836948</v>
      </c>
      <c r="E75" s="6">
        <v>0</v>
      </c>
      <c r="F75" s="23">
        <v>222467.64327836948</v>
      </c>
      <c r="G75" s="22">
        <v>322352.76889960124</v>
      </c>
      <c r="H75" s="6">
        <v>2585.5279590744558</v>
      </c>
      <c r="I75" s="24">
        <v>1.048</v>
      </c>
      <c r="J75" s="23">
        <v>399687.60608002002</v>
      </c>
      <c r="K75" s="25">
        <v>1.1358729003485955E-4</v>
      </c>
      <c r="L75" s="26">
        <v>1.7966100606365423</v>
      </c>
      <c r="M75" s="22">
        <v>72826.716590572833</v>
      </c>
      <c r="N75" s="6">
        <v>3.049489447202105</v>
      </c>
      <c r="O75" s="6">
        <v>3999.5580000000004</v>
      </c>
      <c r="P75" s="6">
        <v>322858.28200000001</v>
      </c>
      <c r="Q75" s="6">
        <v>0</v>
      </c>
    </row>
    <row r="76" spans="1:17" x14ac:dyDescent="0.2">
      <c r="A76">
        <v>2021</v>
      </c>
      <c r="B76" s="27" t="s">
        <v>89</v>
      </c>
      <c r="C76" s="21" t="s">
        <v>29</v>
      </c>
      <c r="D76" s="22">
        <v>56246.618543396617</v>
      </c>
      <c r="E76" s="6">
        <v>0</v>
      </c>
      <c r="F76" s="23">
        <v>56246.618543396617</v>
      </c>
      <c r="G76" s="22">
        <v>65264.91637261906</v>
      </c>
      <c r="H76" s="6">
        <v>2070.5981301246752</v>
      </c>
      <c r="I76" s="24">
        <v>0.497</v>
      </c>
      <c r="J76" s="23">
        <v>127104.42165033438</v>
      </c>
      <c r="K76" s="25">
        <v>3.4834913377978247E-4</v>
      </c>
      <c r="L76" s="26">
        <v>2.2597700082586831</v>
      </c>
      <c r="M76" s="22">
        <v>40170.586713950222</v>
      </c>
      <c r="N76" s="6">
        <v>2.3659363841627905</v>
      </c>
      <c r="O76" s="6">
        <v>21640.394</v>
      </c>
      <c r="P76" s="6">
        <v>65291.074999999997</v>
      </c>
      <c r="Q76" s="6">
        <v>0</v>
      </c>
    </row>
    <row r="77" spans="1:17" x14ac:dyDescent="0.2">
      <c r="A77">
        <v>2021</v>
      </c>
      <c r="B77" s="27" t="s">
        <v>89</v>
      </c>
      <c r="C77" s="21" t="s">
        <v>30</v>
      </c>
      <c r="D77" s="22">
        <v>209.49433514552609</v>
      </c>
      <c r="E77" s="6">
        <v>582.85500000000002</v>
      </c>
      <c r="F77" s="23">
        <v>792.34933514552608</v>
      </c>
      <c r="G77" s="22">
        <v>2066.5708756690469</v>
      </c>
      <c r="H77" s="6">
        <v>643.73174847034886</v>
      </c>
      <c r="I77" s="24">
        <v>4.0000000000000001E-3</v>
      </c>
      <c r="J77" s="23">
        <v>21250.868980085444</v>
      </c>
      <c r="K77" s="25">
        <v>1.2862521072448794E-2</v>
      </c>
      <c r="L77" s="26">
        <v>26.820075486253074</v>
      </c>
      <c r="M77" s="22">
        <v>14151.132987890416</v>
      </c>
      <c r="N77" s="6">
        <v>479.11499219502309</v>
      </c>
      <c r="O77" s="6">
        <v>547.33600000000001</v>
      </c>
      <c r="P77" s="6">
        <v>1413.3129999999999</v>
      </c>
      <c r="Q77" s="6">
        <v>4659.9719999999998</v>
      </c>
    </row>
    <row r="78" spans="1:17" x14ac:dyDescent="0.2">
      <c r="A78">
        <v>2021</v>
      </c>
      <c r="B78" s="27" t="s">
        <v>89</v>
      </c>
      <c r="C78" s="21" t="s">
        <v>39</v>
      </c>
      <c r="D78" s="22">
        <v>31542.071582286975</v>
      </c>
      <c r="E78" s="6">
        <v>38760.860999999997</v>
      </c>
      <c r="F78" s="23">
        <v>70302.932582286972</v>
      </c>
      <c r="G78" s="22">
        <v>420641.48287627497</v>
      </c>
      <c r="H78" s="6">
        <v>19078.667728198048</v>
      </c>
      <c r="I78" s="24">
        <v>0.80700000000000005</v>
      </c>
      <c r="J78" s="23">
        <v>989406.09217657684</v>
      </c>
      <c r="K78" s="25">
        <v>4.9033221980709606E-3</v>
      </c>
      <c r="L78" s="26">
        <v>14.073468286952522</v>
      </c>
      <c r="M78" s="22">
        <v>550404.1054207366</v>
      </c>
      <c r="N78" s="6">
        <v>113366.79375584023</v>
      </c>
      <c r="O78" s="6">
        <v>8729.1260000000002</v>
      </c>
      <c r="P78" s="6">
        <v>294213.82500000001</v>
      </c>
      <c r="Q78" s="6">
        <v>22692.242000000002</v>
      </c>
    </row>
    <row r="79" spans="1:17" x14ac:dyDescent="0.2">
      <c r="A79">
        <v>2021</v>
      </c>
      <c r="B79" s="27" t="s">
        <v>89</v>
      </c>
      <c r="C79" s="21" t="s">
        <v>35</v>
      </c>
      <c r="D79" s="22">
        <v>8755.0414773181401</v>
      </c>
      <c r="E79" s="6">
        <v>4896.8739999999998</v>
      </c>
      <c r="F79" s="23">
        <v>13651.91547731814</v>
      </c>
      <c r="G79" s="22">
        <v>121296.85435033396</v>
      </c>
      <c r="H79" s="6">
        <v>3373.844366518691</v>
      </c>
      <c r="I79" s="24">
        <v>0.23499999999999999</v>
      </c>
      <c r="J79" s="23">
        <v>221901.57147259093</v>
      </c>
      <c r="K79" s="25">
        <v>4.5173505438655098E-3</v>
      </c>
      <c r="L79" s="26">
        <v>16.254244456850575</v>
      </c>
      <c r="M79" s="22">
        <v>97861.288959302066</v>
      </c>
      <c r="N79" s="6">
        <v>28218.884513288886</v>
      </c>
      <c r="O79" s="6">
        <v>894.90800000000002</v>
      </c>
      <c r="P79" s="6">
        <v>86618.109000000011</v>
      </c>
      <c r="Q79" s="6">
        <v>8308.3810000000012</v>
      </c>
    </row>
    <row r="80" spans="1:17" x14ac:dyDescent="0.2">
      <c r="A80">
        <v>2021</v>
      </c>
      <c r="B80" s="27" t="s">
        <v>90</v>
      </c>
      <c r="C80" s="21" t="s">
        <v>50</v>
      </c>
      <c r="D80" s="22">
        <v>39956.132008329259</v>
      </c>
      <c r="E80" s="6">
        <v>24683.968000000001</v>
      </c>
      <c r="F80" s="23">
        <v>64640.10000832926</v>
      </c>
      <c r="G80" s="22">
        <v>214312.35601735677</v>
      </c>
      <c r="H80" s="6">
        <v>6864.4433005696446</v>
      </c>
      <c r="I80" s="24">
        <v>0.60599999999999998</v>
      </c>
      <c r="J80" s="23">
        <v>419038.20437433221</v>
      </c>
      <c r="K80" s="25">
        <v>1.9874446662899812E-3</v>
      </c>
      <c r="L80" s="26">
        <v>6.4826354587993622</v>
      </c>
      <c r="M80" s="22">
        <v>191212.08632520546</v>
      </c>
      <c r="N80" s="6">
        <v>18564.573049126742</v>
      </c>
      <c r="O80" s="6">
        <v>9148.4000000000015</v>
      </c>
      <c r="P80" s="6">
        <v>200113.14500000002</v>
      </c>
      <c r="Q80" s="6">
        <v>0</v>
      </c>
    </row>
    <row r="81" spans="1:17" x14ac:dyDescent="0.2">
      <c r="A81">
        <v>2021</v>
      </c>
      <c r="B81" s="27" t="s">
        <v>90</v>
      </c>
      <c r="C81" s="21" t="s">
        <v>39</v>
      </c>
      <c r="D81" s="22">
        <v>12230.943260844233</v>
      </c>
      <c r="E81" s="6">
        <v>4866.7235899999996</v>
      </c>
      <c r="F81" s="23">
        <v>17097.666850844231</v>
      </c>
      <c r="G81" s="22">
        <v>4914.1852541844473</v>
      </c>
      <c r="H81" s="6">
        <v>468.70991100104101</v>
      </c>
      <c r="I81" s="24">
        <v>8.0000000000000002E-3</v>
      </c>
      <c r="J81" s="23">
        <v>18883.924602015471</v>
      </c>
      <c r="K81" s="25">
        <v>4.6388460453343131E-4</v>
      </c>
      <c r="L81" s="26">
        <v>1.1044737721675189</v>
      </c>
      <c r="M81" s="22">
        <v>11964.186052053532</v>
      </c>
      <c r="N81" s="6">
        <v>5.2549961936528299E-2</v>
      </c>
      <c r="O81" s="6">
        <v>1871.4480000000001</v>
      </c>
      <c r="P81" s="6">
        <v>5048.2380000000003</v>
      </c>
      <c r="Q81" s="6">
        <v>0</v>
      </c>
    </row>
    <row r="82" spans="1:17" x14ac:dyDescent="0.2">
      <c r="A82">
        <v>2021</v>
      </c>
      <c r="B82" s="27" t="s">
        <v>90</v>
      </c>
      <c r="C82" s="21" t="s">
        <v>25</v>
      </c>
      <c r="D82" s="22">
        <v>92886.67828713014</v>
      </c>
      <c r="E82" s="6">
        <v>74098.207999999999</v>
      </c>
      <c r="F82" s="23">
        <v>166984.88628713012</v>
      </c>
      <c r="G82" s="22">
        <v>309394.03800368105</v>
      </c>
      <c r="H82" s="6">
        <v>3385.5988064370877</v>
      </c>
      <c r="I82" s="24">
        <v>1.325</v>
      </c>
      <c r="J82" s="23">
        <v>410646.60743550624</v>
      </c>
      <c r="K82" s="25">
        <v>3.7325073519490863E-4</v>
      </c>
      <c r="L82" s="26">
        <v>2.4591842804827282</v>
      </c>
      <c r="M82" s="22">
        <v>82342.05598482296</v>
      </c>
      <c r="N82" s="6">
        <v>7519.4924506833213</v>
      </c>
      <c r="O82" s="6">
        <v>16109.096</v>
      </c>
      <c r="P82" s="6">
        <v>304675.96299999999</v>
      </c>
      <c r="Q82" s="6">
        <v>0</v>
      </c>
    </row>
    <row r="83" spans="1:17" x14ac:dyDescent="0.2">
      <c r="A83">
        <v>2021</v>
      </c>
      <c r="B83" s="27" t="s">
        <v>91</v>
      </c>
      <c r="C83" s="21" t="s">
        <v>37</v>
      </c>
      <c r="D83" s="22">
        <v>69771.139010355721</v>
      </c>
      <c r="E83" s="6">
        <v>0</v>
      </c>
      <c r="F83" s="23">
        <v>69771.139010355721</v>
      </c>
      <c r="G83" s="22">
        <v>154827.91603544375</v>
      </c>
      <c r="H83" s="6">
        <v>1820.6341308432034</v>
      </c>
      <c r="I83" s="24">
        <v>0.47099999999999997</v>
      </c>
      <c r="J83" s="23">
        <v>209211.39613457123</v>
      </c>
      <c r="K83" s="25">
        <v>2.5603139007765002E-4</v>
      </c>
      <c r="L83" s="26">
        <v>2.9985377779703324</v>
      </c>
      <c r="M83" s="22">
        <v>50838.772163229165</v>
      </c>
      <c r="N83" s="6">
        <v>2.896971342032284</v>
      </c>
      <c r="O83" s="6">
        <v>3315.0519999999997</v>
      </c>
      <c r="P83" s="6">
        <v>155054.67500000002</v>
      </c>
      <c r="Q83" s="6">
        <v>0</v>
      </c>
    </row>
    <row r="84" spans="1:17" x14ac:dyDescent="0.2">
      <c r="A84">
        <v>2021</v>
      </c>
      <c r="B84" s="27" t="s">
        <v>92</v>
      </c>
      <c r="C84" s="21" t="s">
        <v>25</v>
      </c>
      <c r="D84" s="22">
        <v>4808.9829023506627</v>
      </c>
      <c r="E84" s="6">
        <v>3891.0569999999998</v>
      </c>
      <c r="F84" s="23">
        <v>8700.0399023506616</v>
      </c>
      <c r="G84" s="22">
        <v>103077.36624004642</v>
      </c>
      <c r="H84" s="6">
        <v>767.77153316322256</v>
      </c>
      <c r="I84" s="24">
        <v>0.29100000000000004</v>
      </c>
      <c r="J84" s="23">
        <v>126036.40092831045</v>
      </c>
      <c r="K84" s="25">
        <v>1.9893452757092913E-3</v>
      </c>
      <c r="L84" s="26">
        <v>14.486876191712259</v>
      </c>
      <c r="M84" s="22">
        <v>13788.894161642882</v>
      </c>
      <c r="N84" s="6">
        <v>18432.662766667589</v>
      </c>
      <c r="O84" s="6">
        <v>4454.0599999999995</v>
      </c>
      <c r="P84" s="6">
        <v>49011.546999999999</v>
      </c>
      <c r="Q84" s="6">
        <v>40349.237000000001</v>
      </c>
    </row>
    <row r="85" spans="1:17" x14ac:dyDescent="0.2">
      <c r="A85">
        <v>2021</v>
      </c>
      <c r="B85" s="27" t="s">
        <v>95</v>
      </c>
      <c r="C85" s="21" t="s">
        <v>25</v>
      </c>
      <c r="D85" s="22">
        <v>333.07568033506419</v>
      </c>
      <c r="E85" s="6">
        <v>1911.0572457999999</v>
      </c>
      <c r="F85" s="23">
        <v>2244.1329261350643</v>
      </c>
      <c r="G85" s="22">
        <v>7125.6444598109338</v>
      </c>
      <c r="H85" s="6">
        <v>1431.7043761058146</v>
      </c>
      <c r="I85" s="24">
        <v>1.2999999999999999E-2</v>
      </c>
      <c r="J85" s="23">
        <v>49793.983867764211</v>
      </c>
      <c r="K85" s="25">
        <v>2.3204225162066879E-2</v>
      </c>
      <c r="L85" s="26">
        <v>22.188518018636895</v>
      </c>
      <c r="M85" s="22">
        <v>6737.0302378631804</v>
      </c>
      <c r="N85" s="6">
        <v>4.836629901034974</v>
      </c>
      <c r="O85" s="6">
        <v>2374.1420000000003</v>
      </c>
      <c r="P85" s="6">
        <v>495.68799999999999</v>
      </c>
      <c r="Q85" s="6">
        <v>40182.287000000004</v>
      </c>
    </row>
    <row r="86" spans="1:17" x14ac:dyDescent="0.2">
      <c r="A86">
        <v>2021</v>
      </c>
      <c r="B86" s="27" t="s">
        <v>96</v>
      </c>
      <c r="C86" s="21" t="s">
        <v>33</v>
      </c>
      <c r="D86" s="22">
        <v>29607.047095500144</v>
      </c>
      <c r="E86" s="6">
        <v>4790.0335174741003</v>
      </c>
      <c r="F86" s="23">
        <v>34397.080612974241</v>
      </c>
      <c r="G86" s="22">
        <v>148620.96162841292</v>
      </c>
      <c r="H86" s="6">
        <v>523.25424798671349</v>
      </c>
      <c r="I86" s="24">
        <v>0.61</v>
      </c>
      <c r="J86" s="23">
        <v>164380.46821841697</v>
      </c>
      <c r="K86" s="25">
        <v>2.3636832286453587E-4</v>
      </c>
      <c r="L86" s="26">
        <v>4.7789075493928479</v>
      </c>
      <c r="M86" s="22">
        <v>12142.853592657364</v>
      </c>
      <c r="N86" s="6">
        <v>24009.515625759614</v>
      </c>
      <c r="O86" s="6">
        <v>1111.8419999999999</v>
      </c>
      <c r="P86" s="6">
        <v>127116.257</v>
      </c>
      <c r="Q86" s="6">
        <v>0</v>
      </c>
    </row>
    <row r="87" spans="1:17" x14ac:dyDescent="0.2">
      <c r="A87">
        <v>2021</v>
      </c>
      <c r="B87" s="27" t="s">
        <v>493</v>
      </c>
      <c r="C87" s="21" t="s">
        <v>50</v>
      </c>
      <c r="D87" s="22">
        <v>64803.188650756631</v>
      </c>
      <c r="E87" s="6">
        <v>39259.513201423302</v>
      </c>
      <c r="F87" s="23">
        <v>104062.70185217993</v>
      </c>
      <c r="G87" s="22">
        <v>716971.52185060282</v>
      </c>
      <c r="H87" s="6">
        <v>23379.283624041695</v>
      </c>
      <c r="I87" s="24">
        <v>1.883</v>
      </c>
      <c r="J87" s="23">
        <v>1414188.2328470452</v>
      </c>
      <c r="K87" s="25">
        <v>4.3517025352446731E-3</v>
      </c>
      <c r="L87" s="26">
        <v>13.589770471805412</v>
      </c>
      <c r="M87" s="22">
        <v>667691.4709025058</v>
      </c>
      <c r="N87" s="6">
        <v>132022.26394453947</v>
      </c>
      <c r="O87" s="6">
        <v>9620.902</v>
      </c>
      <c r="P87" s="6">
        <v>547374.76300000004</v>
      </c>
      <c r="Q87" s="6">
        <v>57478.832999999999</v>
      </c>
    </row>
    <row r="88" spans="1:17" x14ac:dyDescent="0.2">
      <c r="A88">
        <v>2021</v>
      </c>
      <c r="B88" s="27" t="s">
        <v>97</v>
      </c>
      <c r="C88" s="21" t="s">
        <v>39</v>
      </c>
      <c r="D88" s="22">
        <v>866.74036191438529</v>
      </c>
      <c r="E88" s="6">
        <v>1024.73739</v>
      </c>
      <c r="F88" s="23">
        <v>1891.4777519143854</v>
      </c>
      <c r="G88" s="22">
        <v>84315.910075901324</v>
      </c>
      <c r="H88" s="6">
        <v>727.06823631752377</v>
      </c>
      <c r="I88" s="24">
        <v>0.14699999999999999</v>
      </c>
      <c r="J88" s="23">
        <v>106022.67451816352</v>
      </c>
      <c r="K88" s="25">
        <v>6.7853538905581507E-3</v>
      </c>
      <c r="L88" s="26">
        <v>56.052826638249805</v>
      </c>
      <c r="M88" s="22">
        <v>6643.7364610153872</v>
      </c>
      <c r="N88" s="6">
        <v>62656.961057148146</v>
      </c>
      <c r="O88" s="6">
        <v>8589.1139999999996</v>
      </c>
      <c r="P88" s="6">
        <v>28132.863000000001</v>
      </c>
      <c r="Q88" s="6">
        <v>0</v>
      </c>
    </row>
    <row r="89" spans="1:17" x14ac:dyDescent="0.2">
      <c r="A89">
        <v>2021</v>
      </c>
      <c r="B89" s="27" t="s">
        <v>98</v>
      </c>
      <c r="C89" s="21" t="s">
        <v>59</v>
      </c>
      <c r="D89" s="22">
        <v>0.37855690189859859</v>
      </c>
      <c r="E89" s="6">
        <v>12.574</v>
      </c>
      <c r="F89" s="23">
        <v>12.952556901898598</v>
      </c>
      <c r="G89" s="22">
        <v>257.2085007291368</v>
      </c>
      <c r="H89" s="6">
        <v>0.29577103258722193</v>
      </c>
      <c r="I89" s="24">
        <v>0</v>
      </c>
      <c r="J89" s="23">
        <v>266.02247750023599</v>
      </c>
      <c r="K89" s="25">
        <v>2.7876896005129864E-4</v>
      </c>
      <c r="L89" s="26">
        <v>20.538221102988722</v>
      </c>
      <c r="M89" s="22">
        <v>2.257976771099214</v>
      </c>
      <c r="N89" s="6">
        <v>33.670500729136791</v>
      </c>
      <c r="O89" s="6">
        <v>1.0940000000000001</v>
      </c>
      <c r="P89" s="6">
        <v>229</v>
      </c>
      <c r="Q89" s="6">
        <v>0</v>
      </c>
    </row>
    <row r="90" spans="1:17" x14ac:dyDescent="0.2">
      <c r="A90">
        <v>2021</v>
      </c>
      <c r="B90" s="27" t="s">
        <v>99</v>
      </c>
      <c r="C90" s="21" t="s">
        <v>37</v>
      </c>
      <c r="D90" s="22">
        <v>162.78173694895514</v>
      </c>
      <c r="E90" s="6">
        <v>0</v>
      </c>
      <c r="F90" s="23">
        <v>162.78173694895514</v>
      </c>
      <c r="G90" s="22">
        <v>9.6600789064265613E-3</v>
      </c>
      <c r="H90" s="6">
        <v>6.8061048672220439</v>
      </c>
      <c r="I90" s="24">
        <v>0</v>
      </c>
      <c r="J90" s="23">
        <v>202.83158512212333</v>
      </c>
      <c r="K90" s="25">
        <v>7.1092175410557485E-4</v>
      </c>
      <c r="L90" s="26">
        <v>1.2460340387308126</v>
      </c>
      <c r="M90" s="22">
        <v>5.2480024820055098</v>
      </c>
      <c r="N90" s="6">
        <v>9.5826401178375122E-3</v>
      </c>
      <c r="O90" s="6">
        <v>197.57400000000001</v>
      </c>
      <c r="P90" s="6">
        <v>0</v>
      </c>
      <c r="Q90" s="6">
        <v>0</v>
      </c>
    </row>
    <row r="91" spans="1:17" x14ac:dyDescent="0.2">
      <c r="A91">
        <v>2021</v>
      </c>
      <c r="B91" s="27" t="s">
        <v>480</v>
      </c>
      <c r="C91" s="21" t="s">
        <v>25</v>
      </c>
      <c r="D91" s="22">
        <v>16170.024206057553</v>
      </c>
      <c r="E91" s="6">
        <v>12913.852999999999</v>
      </c>
      <c r="F91" s="23">
        <v>29083.87720605755</v>
      </c>
      <c r="G91" s="22">
        <v>251977.85637290397</v>
      </c>
      <c r="H91" s="6">
        <v>1762.3096392737316</v>
      </c>
      <c r="I91" s="24">
        <v>0.8839999999999999</v>
      </c>
      <c r="J91" s="23">
        <v>304736.01562326116</v>
      </c>
      <c r="K91" s="25">
        <v>1.0315058580815377E-3</v>
      </c>
      <c r="L91" s="26">
        <v>10.477833249818259</v>
      </c>
      <c r="M91" s="22">
        <v>21513.514745655324</v>
      </c>
      <c r="N91" s="6">
        <v>127147.47687760586</v>
      </c>
      <c r="O91" s="6">
        <v>18742.772000000001</v>
      </c>
      <c r="P91" s="6">
        <v>137332.25200000001</v>
      </c>
      <c r="Q91" s="6">
        <v>0</v>
      </c>
    </row>
    <row r="92" spans="1:17" x14ac:dyDescent="0.2">
      <c r="A92">
        <v>2021</v>
      </c>
      <c r="B92" s="27" t="s">
        <v>100</v>
      </c>
      <c r="C92" s="21" t="s">
        <v>370</v>
      </c>
      <c r="D92" s="22">
        <v>0.83508552725691942</v>
      </c>
      <c r="E92" s="6">
        <v>8.4217836918459241</v>
      </c>
      <c r="F92" s="23">
        <v>9.2568692191028443</v>
      </c>
      <c r="G92" s="22">
        <v>240.48374670470372</v>
      </c>
      <c r="H92" s="6">
        <v>0.40842127476461781</v>
      </c>
      <c r="I92" s="24">
        <v>4.5262631315657828E-4</v>
      </c>
      <c r="J92" s="23">
        <v>252.77826767618106</v>
      </c>
      <c r="K92" s="25">
        <v>6.0173725360385913E-4</v>
      </c>
      <c r="L92" s="26">
        <v>27.307101536504128</v>
      </c>
      <c r="M92" s="22">
        <v>1.2883846826675792E-3</v>
      </c>
      <c r="N92" s="6">
        <v>33.378511657681493</v>
      </c>
      <c r="O92" s="6">
        <v>0.81578349174587306</v>
      </c>
      <c r="P92" s="6">
        <v>218.58268414207103</v>
      </c>
      <c r="Q92" s="6">
        <v>0</v>
      </c>
    </row>
    <row r="93" spans="1:17" x14ac:dyDescent="0.2">
      <c r="A93">
        <v>2021</v>
      </c>
      <c r="B93" s="27" t="s">
        <v>101</v>
      </c>
      <c r="C93" s="21" t="s">
        <v>29</v>
      </c>
      <c r="D93" s="22">
        <v>2233.2840195114309</v>
      </c>
      <c r="E93" s="6">
        <v>6.7361358999999998</v>
      </c>
      <c r="F93" s="23">
        <v>2240.020155411431</v>
      </c>
      <c r="G93" s="22">
        <v>3242.0503886123229</v>
      </c>
      <c r="H93" s="6">
        <v>2367.3719005795788</v>
      </c>
      <c r="I93" s="24">
        <v>2.4E-2</v>
      </c>
      <c r="J93" s="23">
        <v>73796.285025883757</v>
      </c>
      <c r="K93" s="25">
        <v>9.8122950228579659E-3</v>
      </c>
      <c r="L93" s="26">
        <v>32.944473668063658</v>
      </c>
      <c r="M93" s="22">
        <v>56041.902038846769</v>
      </c>
      <c r="N93" s="6">
        <v>3.0669870370119141</v>
      </c>
      <c r="O93" s="6">
        <v>14800.388000000001</v>
      </c>
      <c r="P93" s="6">
        <v>2950.9280000000003</v>
      </c>
      <c r="Q93" s="6">
        <v>0</v>
      </c>
    </row>
    <row r="94" spans="1:17" x14ac:dyDescent="0.2">
      <c r="A94">
        <v>2021</v>
      </c>
      <c r="B94" s="27" t="s">
        <v>101</v>
      </c>
      <c r="C94" s="21" t="s">
        <v>25</v>
      </c>
      <c r="D94" s="22">
        <v>414.50988433684643</v>
      </c>
      <c r="E94" s="6">
        <v>167.55708702999999</v>
      </c>
      <c r="F94" s="23">
        <v>582.06697136684647</v>
      </c>
      <c r="G94" s="22">
        <v>273.20238897409342</v>
      </c>
      <c r="H94" s="6">
        <v>991.31264151201242</v>
      </c>
      <c r="I94" s="24">
        <v>0</v>
      </c>
      <c r="J94" s="23">
        <v>29814.319106032064</v>
      </c>
      <c r="K94" s="25">
        <v>3.5785797067143403E-2</v>
      </c>
      <c r="L94" s="26">
        <v>51.221458307486841</v>
      </c>
      <c r="M94" s="22">
        <v>24875.905254757679</v>
      </c>
      <c r="N94" s="6">
        <v>255.11785127438273</v>
      </c>
      <c r="O94" s="6">
        <v>4683.2960000000012</v>
      </c>
      <c r="P94" s="6">
        <v>0</v>
      </c>
      <c r="Q94" s="6">
        <v>0</v>
      </c>
    </row>
    <row r="95" spans="1:17" x14ac:dyDescent="0.2">
      <c r="A95">
        <v>2021</v>
      </c>
      <c r="B95" s="27" t="s">
        <v>102</v>
      </c>
      <c r="C95" s="21" t="s">
        <v>29</v>
      </c>
      <c r="D95" s="22">
        <v>109261.65291749127</v>
      </c>
      <c r="E95" s="6">
        <v>12.0451</v>
      </c>
      <c r="F95" s="23">
        <v>109273.69801749128</v>
      </c>
      <c r="G95" s="22">
        <v>163436.07757333544</v>
      </c>
      <c r="H95" s="6">
        <v>3481.7685973202256</v>
      </c>
      <c r="I95" s="24">
        <v>1.2490000000000001</v>
      </c>
      <c r="J95" s="23">
        <v>267533.75877347816</v>
      </c>
      <c r="K95" s="25">
        <v>3.4333251524949591E-4</v>
      </c>
      <c r="L95" s="26">
        <v>2.448290518461766</v>
      </c>
      <c r="M95" s="22">
        <v>85645.150749337263</v>
      </c>
      <c r="N95" s="6">
        <v>12.201024140908604</v>
      </c>
      <c r="O95" s="6">
        <v>18283.802000000003</v>
      </c>
      <c r="P95" s="6">
        <v>163592.60500000001</v>
      </c>
      <c r="Q95" s="6">
        <v>0</v>
      </c>
    </row>
    <row r="96" spans="1:17" x14ac:dyDescent="0.2">
      <c r="A96">
        <v>2021</v>
      </c>
      <c r="B96" s="27" t="s">
        <v>102</v>
      </c>
      <c r="C96" s="21" t="s">
        <v>30</v>
      </c>
      <c r="D96" s="22">
        <v>32201.697392004695</v>
      </c>
      <c r="E96" s="6">
        <v>50.167449999999995</v>
      </c>
      <c r="F96" s="23">
        <v>32251.864842004696</v>
      </c>
      <c r="G96" s="22">
        <v>101441.18809869449</v>
      </c>
      <c r="H96" s="6">
        <v>3695.6238789496233</v>
      </c>
      <c r="I96" s="24">
        <v>0.69699999999999995</v>
      </c>
      <c r="J96" s="23">
        <v>211761.06069139324</v>
      </c>
      <c r="K96" s="25">
        <v>1.3297605951884772E-3</v>
      </c>
      <c r="L96" s="26">
        <v>6.5658547723912237</v>
      </c>
      <c r="M96" s="22">
        <v>88521.040553546103</v>
      </c>
      <c r="N96" s="6">
        <v>469.9331378471378</v>
      </c>
      <c r="O96" s="6">
        <v>21818.74</v>
      </c>
      <c r="P96" s="6">
        <v>100951.34699999999</v>
      </c>
      <c r="Q96" s="6">
        <v>0</v>
      </c>
    </row>
    <row r="97" spans="1:17" x14ac:dyDescent="0.2">
      <c r="A97">
        <v>2021</v>
      </c>
      <c r="B97" s="27" t="s">
        <v>377</v>
      </c>
      <c r="C97" s="21" t="s">
        <v>50</v>
      </c>
      <c r="D97" s="22">
        <v>816.48065844216455</v>
      </c>
      <c r="E97" s="6">
        <v>554.56686000000002</v>
      </c>
      <c r="F97" s="23">
        <v>1371.0475184421646</v>
      </c>
      <c r="G97" s="22">
        <v>20537.958036254218</v>
      </c>
      <c r="H97" s="6">
        <v>444.87840127431826</v>
      </c>
      <c r="I97" s="24">
        <v>0.113</v>
      </c>
      <c r="J97" s="23">
        <v>33826.183394228909</v>
      </c>
      <c r="K97" s="25">
        <v>6.7299051553260597E-3</v>
      </c>
      <c r="L97" s="26">
        <v>24.671780473855115</v>
      </c>
      <c r="M97" s="22">
        <v>12924.304311447657</v>
      </c>
      <c r="N97" s="6">
        <v>1097.3910827812438</v>
      </c>
      <c r="O97" s="6">
        <v>180.19400000000002</v>
      </c>
      <c r="P97" s="6">
        <v>19624.294000000002</v>
      </c>
      <c r="Q97" s="6">
        <v>0</v>
      </c>
    </row>
    <row r="98" spans="1:17" x14ac:dyDescent="0.2">
      <c r="A98">
        <v>2021</v>
      </c>
      <c r="B98" s="27" t="s">
        <v>104</v>
      </c>
      <c r="C98" s="21" t="s">
        <v>33</v>
      </c>
      <c r="D98" s="22">
        <v>3297.7682189357643</v>
      </c>
      <c r="E98" s="6">
        <v>56.219449999999995</v>
      </c>
      <c r="F98" s="23">
        <v>3353.9876689357643</v>
      </c>
      <c r="G98" s="22">
        <v>2883.9015646028784</v>
      </c>
      <c r="H98" s="6">
        <v>2682.3266409524831</v>
      </c>
      <c r="I98" s="24">
        <v>6.0000000000000001E-3</v>
      </c>
      <c r="J98" s="23">
        <v>82818.873464986886</v>
      </c>
      <c r="K98" s="25">
        <v>9.6007485901411001E-3</v>
      </c>
      <c r="L98" s="26">
        <v>24.692658900342856</v>
      </c>
      <c r="M98" s="22">
        <v>79470.039202699307</v>
      </c>
      <c r="N98" s="6">
        <v>123.63426228756157</v>
      </c>
      <c r="O98" s="6">
        <v>409.85399999999998</v>
      </c>
      <c r="P98" s="6">
        <v>2815.346</v>
      </c>
      <c r="Q98" s="6">
        <v>0</v>
      </c>
    </row>
    <row r="99" spans="1:17" x14ac:dyDescent="0.2">
      <c r="A99">
        <v>2021</v>
      </c>
      <c r="B99" s="27" t="s">
        <v>104</v>
      </c>
      <c r="C99" s="21" t="s">
        <v>370</v>
      </c>
      <c r="D99" s="22">
        <v>0</v>
      </c>
      <c r="E99" s="6">
        <v>50948.139000000003</v>
      </c>
      <c r="F99" s="23">
        <v>50948.139000000003</v>
      </c>
      <c r="G99" s="22">
        <v>755357.68133861187</v>
      </c>
      <c r="H99" s="6">
        <v>1019.467681216555</v>
      </c>
      <c r="I99" s="24">
        <v>1.6779999999999999</v>
      </c>
      <c r="J99" s="23">
        <v>786195.91223886528</v>
      </c>
      <c r="K99" s="25">
        <v>0</v>
      </c>
      <c r="L99" s="26">
        <v>15.431297936885688</v>
      </c>
      <c r="M99" s="22">
        <v>47.014900253336023</v>
      </c>
      <c r="N99" s="6">
        <v>37509.786338611739</v>
      </c>
      <c r="O99" s="6">
        <v>3691.5640000000003</v>
      </c>
      <c r="P99" s="6">
        <v>744947.54700000002</v>
      </c>
      <c r="Q99" s="6">
        <v>0</v>
      </c>
    </row>
    <row r="100" spans="1:17" x14ac:dyDescent="0.2">
      <c r="A100">
        <v>2021</v>
      </c>
      <c r="B100" s="27" t="s">
        <v>104</v>
      </c>
      <c r="C100" s="21" t="s">
        <v>39</v>
      </c>
      <c r="D100" s="22">
        <v>60875.307697247023</v>
      </c>
      <c r="E100" s="6">
        <v>53969.697814000006</v>
      </c>
      <c r="F100" s="23">
        <v>114845.00551124703</v>
      </c>
      <c r="G100" s="22">
        <v>770584.84876980551</v>
      </c>
      <c r="H100" s="6">
        <v>35206.427113273952</v>
      </c>
      <c r="I100" s="24">
        <v>2.613</v>
      </c>
      <c r="J100" s="23">
        <v>1820449.7257453692</v>
      </c>
      <c r="K100" s="25">
        <v>4.8026578257600976E-3</v>
      </c>
      <c r="L100" s="26">
        <v>15.85136173437763</v>
      </c>
      <c r="M100" s="22">
        <v>986367.21607417217</v>
      </c>
      <c r="N100" s="6">
        <v>488155.68867119704</v>
      </c>
      <c r="O100" s="6">
        <v>17364.952000000001</v>
      </c>
      <c r="P100" s="6">
        <v>328561.86899999995</v>
      </c>
      <c r="Q100" s="6">
        <v>0</v>
      </c>
    </row>
    <row r="101" spans="1:17" x14ac:dyDescent="0.2">
      <c r="A101">
        <v>2021</v>
      </c>
      <c r="B101" s="27" t="s">
        <v>104</v>
      </c>
      <c r="C101" s="21" t="s">
        <v>25</v>
      </c>
      <c r="D101" s="22">
        <v>121391.4861978158</v>
      </c>
      <c r="E101" s="6">
        <v>147194.40184400001</v>
      </c>
      <c r="F101" s="23">
        <v>268585.88804181584</v>
      </c>
      <c r="G101" s="22">
        <v>1249092.5630223663</v>
      </c>
      <c r="H101" s="6">
        <v>12353.43642990998</v>
      </c>
      <c r="I101" s="24">
        <v>4.6830000000000007</v>
      </c>
      <c r="J101" s="23">
        <v>1618503.4276336837</v>
      </c>
      <c r="K101" s="25">
        <v>7.5956756822353035E-4</v>
      </c>
      <c r="L101" s="26">
        <v>6.0260181182032193</v>
      </c>
      <c r="M101" s="22">
        <v>216284.21168781328</v>
      </c>
      <c r="N101" s="6">
        <v>139724.10194587044</v>
      </c>
      <c r="O101" s="6">
        <v>105905.806</v>
      </c>
      <c r="P101" s="6">
        <v>927150.21800000011</v>
      </c>
      <c r="Q101" s="6">
        <v>229439.09</v>
      </c>
    </row>
    <row r="102" spans="1:17" x14ac:dyDescent="0.2">
      <c r="A102">
        <v>2021</v>
      </c>
      <c r="B102" s="27" t="s">
        <v>104</v>
      </c>
      <c r="C102" s="21" t="s">
        <v>60</v>
      </c>
      <c r="D102" s="22">
        <v>2355.6235542735199</v>
      </c>
      <c r="E102" s="6">
        <v>0</v>
      </c>
      <c r="F102" s="23">
        <v>2355.6235542735199</v>
      </c>
      <c r="G102" s="22">
        <v>110.67016965505643</v>
      </c>
      <c r="H102" s="6">
        <v>530.24545543262911</v>
      </c>
      <c r="I102" s="24">
        <v>0</v>
      </c>
      <c r="J102" s="23">
        <v>15911.984741547405</v>
      </c>
      <c r="K102" s="25">
        <v>2.1282154199846501E-3</v>
      </c>
      <c r="L102" s="26">
        <v>6.7548928659166432</v>
      </c>
      <c r="M102" s="22">
        <v>15787.940571892348</v>
      </c>
      <c r="N102" s="6">
        <v>7.0169655056423072E-2</v>
      </c>
      <c r="O102" s="6">
        <v>123.974</v>
      </c>
      <c r="P102" s="6">
        <v>0</v>
      </c>
      <c r="Q102" s="6">
        <v>0</v>
      </c>
    </row>
    <row r="103" spans="1:17" x14ac:dyDescent="0.2">
      <c r="A103">
        <v>2021</v>
      </c>
      <c r="B103" s="27" t="s">
        <v>104</v>
      </c>
      <c r="C103" s="21" t="s">
        <v>26</v>
      </c>
      <c r="D103" s="22">
        <v>25456.054624513989</v>
      </c>
      <c r="E103" s="6">
        <v>28683.502073</v>
      </c>
      <c r="F103" s="23">
        <v>54139.556697513988</v>
      </c>
      <c r="G103" s="22">
        <v>509009.51864707825</v>
      </c>
      <c r="H103" s="6">
        <v>3859.4891830767501</v>
      </c>
      <c r="I103" s="24">
        <v>0.83600000000000008</v>
      </c>
      <c r="J103" s="23">
        <v>624250.52430276538</v>
      </c>
      <c r="K103" s="25">
        <v>2.0377967003555775E-3</v>
      </c>
      <c r="L103" s="26">
        <v>11.530395931953208</v>
      </c>
      <c r="M103" s="22">
        <v>95159.983899788509</v>
      </c>
      <c r="N103" s="6">
        <v>206287.99940297683</v>
      </c>
      <c r="O103" s="6">
        <v>118.208</v>
      </c>
      <c r="P103" s="6">
        <v>85717.932000000001</v>
      </c>
      <c r="Q103" s="6">
        <v>236966.40100000001</v>
      </c>
    </row>
    <row r="104" spans="1:17" x14ac:dyDescent="0.2">
      <c r="A104">
        <v>2021</v>
      </c>
      <c r="B104" s="27" t="s">
        <v>105</v>
      </c>
      <c r="C104" s="21" t="s">
        <v>37</v>
      </c>
      <c r="D104" s="22">
        <v>123097.97947825449</v>
      </c>
      <c r="E104" s="6">
        <v>356.77305999999999</v>
      </c>
      <c r="F104" s="23">
        <v>123454.7525382545</v>
      </c>
      <c r="G104" s="22">
        <v>90457.29777229685</v>
      </c>
      <c r="H104" s="6">
        <v>6805.8193014079789</v>
      </c>
      <c r="I104" s="24">
        <v>0.39500000000000002</v>
      </c>
      <c r="J104" s="23">
        <v>293378.54795425461</v>
      </c>
      <c r="K104" s="25">
        <v>5.8119127361651258E-4</v>
      </c>
      <c r="L104" s="26">
        <v>2.3764054596711164</v>
      </c>
      <c r="M104" s="22">
        <v>182637.14416241416</v>
      </c>
      <c r="N104" s="6">
        <v>986.2667918404461</v>
      </c>
      <c r="O104" s="6">
        <v>19648.898000000001</v>
      </c>
      <c r="P104" s="6">
        <v>90106.239000000001</v>
      </c>
      <c r="Q104" s="6">
        <v>0</v>
      </c>
    </row>
    <row r="105" spans="1:17" x14ac:dyDescent="0.2">
      <c r="A105">
        <v>2021</v>
      </c>
      <c r="B105" s="27" t="s">
        <v>106</v>
      </c>
      <c r="C105" s="21" t="s">
        <v>33</v>
      </c>
      <c r="D105" s="22">
        <v>2217.3374992896111</v>
      </c>
      <c r="E105" s="6">
        <v>588.09474999999998</v>
      </c>
      <c r="F105" s="23">
        <v>2805.4322492896108</v>
      </c>
      <c r="G105" s="22">
        <v>21187.215567070874</v>
      </c>
      <c r="H105" s="6">
        <v>427.297621021748</v>
      </c>
      <c r="I105" s="24">
        <v>1.4999999999999999E-2</v>
      </c>
      <c r="J105" s="23">
        <v>33924.779673518962</v>
      </c>
      <c r="K105" s="25">
        <v>2.5546613347838961E-3</v>
      </c>
      <c r="L105" s="26">
        <v>12.092532151546118</v>
      </c>
      <c r="M105" s="22">
        <v>9262.7648792823566</v>
      </c>
      <c r="N105" s="6">
        <v>468.73879423660605</v>
      </c>
      <c r="O105" s="6">
        <v>2893.4960000000001</v>
      </c>
      <c r="P105" s="6">
        <v>21299.78</v>
      </c>
      <c r="Q105" s="6">
        <v>0</v>
      </c>
    </row>
    <row r="106" spans="1:17" x14ac:dyDescent="0.2">
      <c r="A106">
        <v>2021</v>
      </c>
      <c r="B106" s="27" t="s">
        <v>106</v>
      </c>
      <c r="C106" s="21" t="s">
        <v>25</v>
      </c>
      <c r="D106" s="22">
        <v>2889.7790853726906</v>
      </c>
      <c r="E106" s="6">
        <v>3597.8919999999998</v>
      </c>
      <c r="F106" s="23">
        <v>6487.6710853726909</v>
      </c>
      <c r="G106" s="22">
        <v>38553.522531883718</v>
      </c>
      <c r="H106" s="6">
        <v>987.20586353500937</v>
      </c>
      <c r="I106" s="24">
        <v>0.09</v>
      </c>
      <c r="J106" s="23">
        <v>67996.82726522701</v>
      </c>
      <c r="K106" s="25">
        <v>2.9769358668706911E-3</v>
      </c>
      <c r="L106" s="26">
        <v>10.480930116592194</v>
      </c>
      <c r="M106" s="22">
        <v>22102.377593762201</v>
      </c>
      <c r="N106" s="6">
        <v>10231.110671464779</v>
      </c>
      <c r="O106" s="6">
        <v>6217.8020000000006</v>
      </c>
      <c r="P106" s="6">
        <v>29445.537</v>
      </c>
      <c r="Q106" s="6">
        <v>0</v>
      </c>
    </row>
    <row r="107" spans="1:17" x14ac:dyDescent="0.2">
      <c r="A107">
        <v>2021</v>
      </c>
      <c r="B107" s="27" t="s">
        <v>106</v>
      </c>
      <c r="C107" s="21" t="s">
        <v>31</v>
      </c>
      <c r="D107" s="22">
        <v>28623.683846979842</v>
      </c>
      <c r="E107" s="6">
        <v>6.0913000000000004</v>
      </c>
      <c r="F107" s="23">
        <v>28629.775146979842</v>
      </c>
      <c r="G107" s="22">
        <v>7668.0557777803197</v>
      </c>
      <c r="H107" s="6">
        <v>1182.7885212761169</v>
      </c>
      <c r="I107" s="24">
        <v>2.4E-2</v>
      </c>
      <c r="J107" s="23">
        <v>42921.705711808609</v>
      </c>
      <c r="K107" s="25">
        <v>4.31575869130178E-4</v>
      </c>
      <c r="L107" s="26">
        <v>1.4991981421948548</v>
      </c>
      <c r="M107" s="22">
        <v>21695.575728876829</v>
      </c>
      <c r="N107" s="6">
        <v>6452.5089829317731</v>
      </c>
      <c r="O107" s="6">
        <v>13610.142000000002</v>
      </c>
      <c r="P107" s="6">
        <v>1163.479</v>
      </c>
      <c r="Q107" s="6">
        <v>0</v>
      </c>
    </row>
    <row r="108" spans="1:17" x14ac:dyDescent="0.2">
      <c r="A108">
        <v>2021</v>
      </c>
      <c r="B108" s="27" t="s">
        <v>107</v>
      </c>
      <c r="C108" s="21" t="s">
        <v>33</v>
      </c>
      <c r="D108" s="22">
        <v>68421.026013526949</v>
      </c>
      <c r="E108" s="6">
        <v>16028.8653597461</v>
      </c>
      <c r="F108" s="23">
        <v>84449.891373273043</v>
      </c>
      <c r="G108" s="22">
        <v>333613.12386308005</v>
      </c>
      <c r="H108" s="6">
        <v>8827.2024938172763</v>
      </c>
      <c r="I108" s="24">
        <v>1.2639999999999998</v>
      </c>
      <c r="J108" s="23">
        <v>597008.83017883485</v>
      </c>
      <c r="K108" s="25">
        <v>1.6372869670323413E-3</v>
      </c>
      <c r="L108" s="26">
        <v>7.0693854127061435</v>
      </c>
      <c r="M108" s="22">
        <v>234510.46895603722</v>
      </c>
      <c r="N108" s="6">
        <v>16277.936222797705</v>
      </c>
      <c r="O108" s="6">
        <v>15448.006000000001</v>
      </c>
      <c r="P108" s="6">
        <v>322207.79600000003</v>
      </c>
      <c r="Q108" s="6">
        <v>8564.6229999999996</v>
      </c>
    </row>
    <row r="109" spans="1:17" x14ac:dyDescent="0.2">
      <c r="A109">
        <v>2021</v>
      </c>
      <c r="B109" s="27" t="s">
        <v>107</v>
      </c>
      <c r="C109" s="21" t="s">
        <v>25</v>
      </c>
      <c r="D109" s="22">
        <v>6881.4901440455915</v>
      </c>
      <c r="E109" s="6">
        <v>16307.877188624101</v>
      </c>
      <c r="F109" s="23">
        <v>23189.367332669692</v>
      </c>
      <c r="G109" s="22">
        <v>73788.489673640157</v>
      </c>
      <c r="H109" s="6">
        <v>764.64740982045066</v>
      </c>
      <c r="I109" s="24">
        <v>0.30499999999999999</v>
      </c>
      <c r="J109" s="23">
        <v>96658.247486289591</v>
      </c>
      <c r="K109" s="25">
        <v>6.0177529728721875E-4</v>
      </c>
      <c r="L109" s="26">
        <v>4.1682140827583218</v>
      </c>
      <c r="M109" s="22">
        <v>18696.639417280065</v>
      </c>
      <c r="N109" s="6">
        <v>6932.4670690095118</v>
      </c>
      <c r="O109" s="6">
        <v>479.786</v>
      </c>
      <c r="P109" s="6">
        <v>35000.921999999999</v>
      </c>
      <c r="Q109" s="6">
        <v>35548.432999999997</v>
      </c>
    </row>
    <row r="110" spans="1:17" x14ac:dyDescent="0.2">
      <c r="A110">
        <v>2021</v>
      </c>
      <c r="B110" s="27" t="s">
        <v>107</v>
      </c>
      <c r="C110" s="21" t="s">
        <v>94</v>
      </c>
      <c r="D110" s="22">
        <v>30002.204542916126</v>
      </c>
      <c r="E110" s="6">
        <v>3297.0333228731997</v>
      </c>
      <c r="F110" s="23">
        <v>33299.237865789328</v>
      </c>
      <c r="G110" s="22">
        <v>92987.131860646477</v>
      </c>
      <c r="H110" s="6">
        <v>2316.1359856699141</v>
      </c>
      <c r="I110" s="24">
        <v>0.377</v>
      </c>
      <c r="J110" s="23">
        <v>162110.90523360993</v>
      </c>
      <c r="K110" s="25">
        <v>1.1713149972902802E-3</v>
      </c>
      <c r="L110" s="26">
        <v>4.8683067728753624</v>
      </c>
      <c r="M110" s="22">
        <v>61106.722656875012</v>
      </c>
      <c r="N110" s="6">
        <v>14938.169576734881</v>
      </c>
      <c r="O110" s="6">
        <v>5049.0580000000009</v>
      </c>
      <c r="P110" s="6">
        <v>77393.115000000005</v>
      </c>
      <c r="Q110" s="6">
        <v>3623.84</v>
      </c>
    </row>
    <row r="111" spans="1:17" x14ac:dyDescent="0.2">
      <c r="A111">
        <v>2021</v>
      </c>
      <c r="B111" s="27" t="s">
        <v>107</v>
      </c>
      <c r="C111" s="21" t="s">
        <v>26</v>
      </c>
      <c r="D111" s="22">
        <v>56806.707709523238</v>
      </c>
      <c r="E111" s="6">
        <v>59296.464434441703</v>
      </c>
      <c r="F111" s="23">
        <v>116103.17214396494</v>
      </c>
      <c r="G111" s="22">
        <v>1238923.5975320472</v>
      </c>
      <c r="H111" s="6">
        <v>9332.1380711561796</v>
      </c>
      <c r="I111" s="24">
        <v>3.2169999999999996</v>
      </c>
      <c r="J111" s="23">
        <v>1517899.5530525013</v>
      </c>
      <c r="K111" s="25">
        <v>2.4298223402998719E-3</v>
      </c>
      <c r="L111" s="26">
        <v>13.073713017680042</v>
      </c>
      <c r="M111" s="22">
        <v>212755.1814386457</v>
      </c>
      <c r="N111" s="6">
        <v>203013.62761385573</v>
      </c>
      <c r="O111" s="6">
        <v>2305.33</v>
      </c>
      <c r="P111" s="6">
        <v>309851.25800000003</v>
      </c>
      <c r="Q111" s="6">
        <v>789974.15599999996</v>
      </c>
    </row>
    <row r="112" spans="1:17" x14ac:dyDescent="0.2">
      <c r="A112">
        <v>2021</v>
      </c>
      <c r="B112" s="27" t="s">
        <v>110</v>
      </c>
      <c r="C112" s="21" t="s">
        <v>109</v>
      </c>
      <c r="D112" s="22">
        <v>141.72059229640789</v>
      </c>
      <c r="E112" s="6">
        <v>499.49700000000001</v>
      </c>
      <c r="F112" s="23">
        <v>641.21759229640793</v>
      </c>
      <c r="G112" s="22">
        <v>36132.242275072545</v>
      </c>
      <c r="H112" s="6">
        <v>130.79497055863916</v>
      </c>
      <c r="I112" s="24">
        <v>1.3999999999999999E-2</v>
      </c>
      <c r="J112" s="23">
        <v>40033.754397719989</v>
      </c>
      <c r="K112" s="25">
        <v>3.3385179489762349E-3</v>
      </c>
      <c r="L112" s="26">
        <v>62.433961386408853</v>
      </c>
      <c r="M112" s="22">
        <v>3809.0298153494537</v>
      </c>
      <c r="N112" s="6">
        <v>9.3125823705364503</v>
      </c>
      <c r="O112" s="6">
        <v>213.964</v>
      </c>
      <c r="P112" s="6">
        <v>35526.631000000001</v>
      </c>
      <c r="Q112" s="6">
        <v>474.81700000000001</v>
      </c>
    </row>
    <row r="113" spans="1:17" x14ac:dyDescent="0.2">
      <c r="A113">
        <v>2021</v>
      </c>
      <c r="B113" s="27" t="s">
        <v>494</v>
      </c>
      <c r="C113" s="21" t="s">
        <v>33</v>
      </c>
      <c r="D113" s="22">
        <v>20685.26560723512</v>
      </c>
      <c r="E113" s="6">
        <v>2773.85293</v>
      </c>
      <c r="F113" s="23">
        <v>23459.118537235121</v>
      </c>
      <c r="G113" s="22">
        <v>114700.3516639264</v>
      </c>
      <c r="H113" s="6">
        <v>1735.100133306898</v>
      </c>
      <c r="I113" s="24">
        <v>0.30000000000000004</v>
      </c>
      <c r="J113" s="23">
        <v>166488.23563647195</v>
      </c>
      <c r="K113" s="25">
        <v>1.1055412370746447E-3</v>
      </c>
      <c r="L113" s="26">
        <v>7.0969518898255313</v>
      </c>
      <c r="M113" s="22">
        <v>38643.223129799386</v>
      </c>
      <c r="N113" s="6">
        <v>24576.718506672594</v>
      </c>
      <c r="O113" s="6">
        <v>7650.1939999999995</v>
      </c>
      <c r="P113" s="6">
        <v>92515.094999999987</v>
      </c>
      <c r="Q113" s="6">
        <v>3103.0050000000001</v>
      </c>
    </row>
    <row r="114" spans="1:17" x14ac:dyDescent="0.2">
      <c r="A114">
        <v>2021</v>
      </c>
      <c r="B114" s="27" t="s">
        <v>494</v>
      </c>
      <c r="C114" s="21" t="s">
        <v>37</v>
      </c>
      <c r="D114" s="22">
        <v>180629.10557474804</v>
      </c>
      <c r="E114" s="6">
        <v>0</v>
      </c>
      <c r="F114" s="23">
        <v>180629.10557474804</v>
      </c>
      <c r="G114" s="22">
        <v>134034.59699081024</v>
      </c>
      <c r="H114" s="6">
        <v>3151.6438890889381</v>
      </c>
      <c r="I114" s="24">
        <v>0.79600000000000004</v>
      </c>
      <c r="J114" s="23">
        <v>228170.89288566061</v>
      </c>
      <c r="K114" s="25">
        <v>1.6716298344728609E-4</v>
      </c>
      <c r="L114" s="26">
        <v>1.2632011444647209</v>
      </c>
      <c r="M114" s="22">
        <v>93172.118595727778</v>
      </c>
      <c r="N114" s="6">
        <v>1.5902899328153335</v>
      </c>
      <c r="O114" s="6">
        <v>617.75400000000002</v>
      </c>
      <c r="P114" s="6">
        <v>134379.42999999996</v>
      </c>
      <c r="Q114" s="6">
        <v>0</v>
      </c>
    </row>
    <row r="115" spans="1:17" x14ac:dyDescent="0.2">
      <c r="A115">
        <v>2021</v>
      </c>
      <c r="B115" s="27" t="s">
        <v>494</v>
      </c>
      <c r="C115" s="21" t="s">
        <v>25</v>
      </c>
      <c r="D115" s="22">
        <v>74584.166294070848</v>
      </c>
      <c r="E115" s="6">
        <v>39715.414689999998</v>
      </c>
      <c r="F115" s="23">
        <v>114299.58098407084</v>
      </c>
      <c r="G115" s="22">
        <v>345912.10436587175</v>
      </c>
      <c r="H115" s="6">
        <v>2842.2963789648156</v>
      </c>
      <c r="I115" s="24">
        <v>1.4379999999999999</v>
      </c>
      <c r="J115" s="23">
        <v>431005.11045902327</v>
      </c>
      <c r="K115" s="25">
        <v>4.1048972760868976E-4</v>
      </c>
      <c r="L115" s="26">
        <v>3.7708371872254678</v>
      </c>
      <c r="M115" s="22">
        <v>63064.945366889595</v>
      </c>
      <c r="N115" s="6">
        <v>25589.842092133615</v>
      </c>
      <c r="O115" s="6">
        <v>6471.5960000000005</v>
      </c>
      <c r="P115" s="6">
        <v>233278.609</v>
      </c>
      <c r="Q115" s="6">
        <v>102600.118</v>
      </c>
    </row>
    <row r="116" spans="1:17" x14ac:dyDescent="0.2">
      <c r="A116">
        <v>2021</v>
      </c>
      <c r="B116" s="27" t="s">
        <v>111</v>
      </c>
      <c r="C116" s="21" t="s">
        <v>30</v>
      </c>
      <c r="D116" s="22">
        <v>3220.125779725161</v>
      </c>
      <c r="E116" s="6">
        <v>56.399000000000001</v>
      </c>
      <c r="F116" s="23">
        <v>3276.5247797251609</v>
      </c>
      <c r="G116" s="22">
        <v>6948.9208982270302</v>
      </c>
      <c r="H116" s="6">
        <v>7300.6557079802715</v>
      </c>
      <c r="I116" s="24">
        <v>1.2E-2</v>
      </c>
      <c r="J116" s="23">
        <v>224511.73699603914</v>
      </c>
      <c r="K116" s="25">
        <v>2.3667016869231679E-2</v>
      </c>
      <c r="L116" s="26">
        <v>68.521299880073386</v>
      </c>
      <c r="M116" s="22">
        <v>180613.82172303001</v>
      </c>
      <c r="N116" s="6">
        <v>36.809273009085665</v>
      </c>
      <c r="O116" s="6">
        <v>37297.854000000007</v>
      </c>
      <c r="P116" s="6">
        <v>6563.2519999999995</v>
      </c>
      <c r="Q116" s="6">
        <v>0</v>
      </c>
    </row>
    <row r="117" spans="1:17" x14ac:dyDescent="0.2">
      <c r="A117">
        <v>2021</v>
      </c>
      <c r="B117" s="27" t="s">
        <v>112</v>
      </c>
      <c r="C117" s="21" t="s">
        <v>60</v>
      </c>
      <c r="D117" s="22">
        <v>2077.5589242773126</v>
      </c>
      <c r="E117" s="6">
        <v>5591.4801799999996</v>
      </c>
      <c r="F117" s="23">
        <v>7669.0391042773117</v>
      </c>
      <c r="G117" s="22">
        <v>97325.142129048138</v>
      </c>
      <c r="H117" s="6">
        <v>520.07006398987028</v>
      </c>
      <c r="I117" s="24">
        <v>0.44</v>
      </c>
      <c r="J117" s="23">
        <v>112943.35003594626</v>
      </c>
      <c r="K117" s="25">
        <v>1.0836403537087906E-3</v>
      </c>
      <c r="L117" s="26">
        <v>14.727184005745062</v>
      </c>
      <c r="M117" s="22">
        <v>8491.2533254206683</v>
      </c>
      <c r="N117" s="6">
        <v>20079.101710525629</v>
      </c>
      <c r="O117" s="6">
        <v>2744.8879999999999</v>
      </c>
      <c r="P117" s="6">
        <v>80525.766999999993</v>
      </c>
      <c r="Q117" s="6">
        <v>1102.3400000000001</v>
      </c>
    </row>
    <row r="118" spans="1:17" x14ac:dyDescent="0.2">
      <c r="A118">
        <v>2021</v>
      </c>
      <c r="B118" s="27" t="s">
        <v>112</v>
      </c>
      <c r="C118" s="21" t="s">
        <v>26</v>
      </c>
      <c r="D118" s="22">
        <v>3238.5110089595637</v>
      </c>
      <c r="E118" s="6">
        <v>5159.3559999999998</v>
      </c>
      <c r="F118" s="23">
        <v>8397.8670089595635</v>
      </c>
      <c r="G118" s="22">
        <v>139824.99837536956</v>
      </c>
      <c r="H118" s="6">
        <v>456.72243701677075</v>
      </c>
      <c r="I118" s="24">
        <v>0.26700000000000002</v>
      </c>
      <c r="J118" s="23">
        <v>153508.21799846934</v>
      </c>
      <c r="K118" s="25">
        <v>2.0388217303953628E-3</v>
      </c>
      <c r="L118" s="26">
        <v>18.279429506884739</v>
      </c>
      <c r="M118" s="22">
        <v>5393.6416230997702</v>
      </c>
      <c r="N118" s="6">
        <v>21656.610375369601</v>
      </c>
      <c r="O118" s="6">
        <v>10.132000000000001</v>
      </c>
      <c r="P118" s="6">
        <v>4467.9140000000007</v>
      </c>
      <c r="Q118" s="6">
        <v>121979.92</v>
      </c>
    </row>
    <row r="119" spans="1:17" x14ac:dyDescent="0.2">
      <c r="A119">
        <v>2021</v>
      </c>
      <c r="B119" s="27" t="s">
        <v>481</v>
      </c>
      <c r="C119" s="21" t="s">
        <v>39</v>
      </c>
      <c r="D119" s="22">
        <v>1138.4206727701053</v>
      </c>
      <c r="E119" s="6">
        <v>1333.4280000000001</v>
      </c>
      <c r="F119" s="23">
        <v>2471.8486727701056</v>
      </c>
      <c r="G119" s="22">
        <v>36929.123132643603</v>
      </c>
      <c r="H119" s="6">
        <v>557.71859155132745</v>
      </c>
      <c r="I119" s="24">
        <v>0.129</v>
      </c>
      <c r="J119" s="23">
        <v>53584.354160873154</v>
      </c>
      <c r="K119" s="25">
        <v>3.8076641850675018E-3</v>
      </c>
      <c r="L119" s="26">
        <v>21.677845715702016</v>
      </c>
      <c r="M119" s="22">
        <v>15946.308140508445</v>
      </c>
      <c r="N119" s="6">
        <v>6522.8950203647228</v>
      </c>
      <c r="O119" s="6">
        <v>369.92200000000003</v>
      </c>
      <c r="P119" s="6">
        <v>30745.229000000003</v>
      </c>
      <c r="Q119" s="6">
        <v>0</v>
      </c>
    </row>
    <row r="120" spans="1:17" x14ac:dyDescent="0.2">
      <c r="A120">
        <v>2021</v>
      </c>
      <c r="B120" s="27" t="s">
        <v>116</v>
      </c>
      <c r="C120" s="21" t="s">
        <v>73</v>
      </c>
      <c r="D120" s="22">
        <v>11040.784069232597</v>
      </c>
      <c r="E120" s="6">
        <v>832.48562000000004</v>
      </c>
      <c r="F120" s="23">
        <v>11873.269689232597</v>
      </c>
      <c r="G120" s="22">
        <v>101011.69863940935</v>
      </c>
      <c r="H120" s="6">
        <v>12207.699211722582</v>
      </c>
      <c r="I120" s="24">
        <v>0.191</v>
      </c>
      <c r="J120" s="23">
        <v>464853.27814874233</v>
      </c>
      <c r="K120" s="25">
        <v>1.4244777818936023E-2</v>
      </c>
      <c r="L120" s="26">
        <v>39.151243955176021</v>
      </c>
      <c r="M120" s="22">
        <v>307499.93354433624</v>
      </c>
      <c r="N120" s="6">
        <v>7583.4526044061149</v>
      </c>
      <c r="O120" s="6">
        <v>53127.799999999996</v>
      </c>
      <c r="P120" s="6">
        <v>96642.09199999999</v>
      </c>
      <c r="Q120" s="6">
        <v>0</v>
      </c>
    </row>
    <row r="121" spans="1:17" x14ac:dyDescent="0.2">
      <c r="A121">
        <v>2021</v>
      </c>
      <c r="B121" s="27" t="s">
        <v>117</v>
      </c>
      <c r="C121" s="21" t="s">
        <v>50</v>
      </c>
      <c r="D121" s="22">
        <v>1859.5579679461034</v>
      </c>
      <c r="E121" s="6">
        <v>1127.904</v>
      </c>
      <c r="F121" s="23">
        <v>2987.4619679461034</v>
      </c>
      <c r="G121" s="22">
        <v>44385.336074368905</v>
      </c>
      <c r="H121" s="6">
        <v>58.935271410836997</v>
      </c>
      <c r="I121" s="24">
        <v>0.161</v>
      </c>
      <c r="J121" s="23">
        <v>46185.56016241185</v>
      </c>
      <c r="K121" s="25">
        <v>3.3664699874462494E-4</v>
      </c>
      <c r="L121" s="26">
        <v>15.459798537339934</v>
      </c>
      <c r="M121" s="22">
        <v>773.79529730420938</v>
      </c>
      <c r="N121" s="6">
        <v>1185.3908651076338</v>
      </c>
      <c r="O121" s="6">
        <v>124.86399999999999</v>
      </c>
      <c r="P121" s="6">
        <v>44101.51</v>
      </c>
      <c r="Q121" s="6">
        <v>0</v>
      </c>
    </row>
    <row r="122" spans="1:17" x14ac:dyDescent="0.2">
      <c r="A122">
        <v>2021</v>
      </c>
      <c r="B122" s="27" t="s">
        <v>495</v>
      </c>
      <c r="C122" s="21" t="s">
        <v>282</v>
      </c>
      <c r="D122" s="22">
        <v>320.81461902630343</v>
      </c>
      <c r="E122" s="6">
        <v>734.8680783241</v>
      </c>
      <c r="F122" s="23">
        <v>1055.6826973504035</v>
      </c>
      <c r="G122" s="22">
        <v>97238.019493927059</v>
      </c>
      <c r="H122" s="6">
        <v>1480.2451060742317</v>
      </c>
      <c r="I122" s="24">
        <v>0.17400000000000002</v>
      </c>
      <c r="J122" s="23">
        <v>141396.82565493917</v>
      </c>
      <c r="K122" s="25">
        <v>2.3617475851630272E-2</v>
      </c>
      <c r="L122" s="26">
        <v>133.93875452332676</v>
      </c>
      <c r="M122" s="22">
        <v>8647.5724633274203</v>
      </c>
      <c r="N122" s="6">
        <v>7934.5411916117146</v>
      </c>
      <c r="O122" s="6">
        <v>57.118000000000002</v>
      </c>
      <c r="P122" s="6">
        <v>844.80900000000008</v>
      </c>
      <c r="Q122" s="6">
        <v>123912.785</v>
      </c>
    </row>
    <row r="123" spans="1:17" x14ac:dyDescent="0.2">
      <c r="A123">
        <v>2021</v>
      </c>
      <c r="B123" s="27" t="s">
        <v>119</v>
      </c>
      <c r="C123" s="21" t="s">
        <v>33</v>
      </c>
      <c r="D123" s="22">
        <v>48492.709614536128</v>
      </c>
      <c r="E123" s="6">
        <v>8524.244560000001</v>
      </c>
      <c r="F123" s="23">
        <v>57016.954174536128</v>
      </c>
      <c r="G123" s="22">
        <v>135267.19485154451</v>
      </c>
      <c r="H123" s="6">
        <v>2528.604750390763</v>
      </c>
      <c r="I123" s="24">
        <v>0.35899999999999999</v>
      </c>
      <c r="J123" s="23">
        <v>210717.62341318926</v>
      </c>
      <c r="K123" s="25">
        <v>1.3253586371065455E-3</v>
      </c>
      <c r="L123" s="26">
        <v>3.6957011552766548</v>
      </c>
      <c r="M123" s="22">
        <v>63916.484172956043</v>
      </c>
      <c r="N123" s="6">
        <v>58428.859240233207</v>
      </c>
      <c r="O123" s="6">
        <v>7764.4319999999998</v>
      </c>
      <c r="P123" s="6">
        <v>80607.847999999998</v>
      </c>
      <c r="Q123" s="6">
        <v>0</v>
      </c>
    </row>
    <row r="124" spans="1:17" x14ac:dyDescent="0.2">
      <c r="A124">
        <v>2021</v>
      </c>
      <c r="B124" s="27" t="s">
        <v>119</v>
      </c>
      <c r="C124" s="21" t="s">
        <v>39</v>
      </c>
      <c r="D124" s="22">
        <v>18255.060373100696</v>
      </c>
      <c r="E124" s="6">
        <v>17499.609219999998</v>
      </c>
      <c r="F124" s="23">
        <v>35754.669593100698</v>
      </c>
      <c r="G124" s="22">
        <v>461020.29628341174</v>
      </c>
      <c r="H124" s="6">
        <v>8714.5385027735538</v>
      </c>
      <c r="I124" s="24">
        <v>0.78500000000000003</v>
      </c>
      <c r="J124" s="23">
        <v>720927.84866606363</v>
      </c>
      <c r="K124" s="25">
        <v>3.7421953134466938E-3</v>
      </c>
      <c r="L124" s="26">
        <v>20.163180274645175</v>
      </c>
      <c r="M124" s="22">
        <v>242306.49417808733</v>
      </c>
      <c r="N124" s="6">
        <v>147372.36648797625</v>
      </c>
      <c r="O124" s="6">
        <v>7870.9740000000002</v>
      </c>
      <c r="P124" s="6">
        <v>321396.67900000006</v>
      </c>
      <c r="Q124" s="6">
        <v>1981.335</v>
      </c>
    </row>
    <row r="125" spans="1:17" x14ac:dyDescent="0.2">
      <c r="A125">
        <v>2021</v>
      </c>
      <c r="B125" s="27" t="s">
        <v>119</v>
      </c>
      <c r="C125" s="21" t="s">
        <v>25</v>
      </c>
      <c r="D125" s="22">
        <v>96107.329599692734</v>
      </c>
      <c r="E125" s="6">
        <v>104329.48832999999</v>
      </c>
      <c r="F125" s="23">
        <v>200436.81792969274</v>
      </c>
      <c r="G125" s="22">
        <v>1093154.2472712928</v>
      </c>
      <c r="H125" s="6">
        <v>4458.6113898968952</v>
      </c>
      <c r="I125" s="24">
        <v>3.7069999999999999</v>
      </c>
      <c r="J125" s="23">
        <v>1227032.8776902203</v>
      </c>
      <c r="K125" s="25">
        <v>3.7663429041395269E-4</v>
      </c>
      <c r="L125" s="26">
        <v>6.1217938418909981</v>
      </c>
      <c r="M125" s="22">
        <v>85373.449579702574</v>
      </c>
      <c r="N125" s="6">
        <v>162052.50111051765</v>
      </c>
      <c r="O125" s="6">
        <v>8917.27</v>
      </c>
      <c r="P125" s="6">
        <v>771149.34499999997</v>
      </c>
      <c r="Q125" s="6">
        <v>199540.31199999998</v>
      </c>
    </row>
    <row r="126" spans="1:17" x14ac:dyDescent="0.2">
      <c r="A126">
        <v>2021</v>
      </c>
      <c r="B126" s="27" t="s">
        <v>119</v>
      </c>
      <c r="C126" s="21" t="s">
        <v>35</v>
      </c>
      <c r="D126" s="22">
        <v>3431.0007148230297</v>
      </c>
      <c r="E126" s="6">
        <v>8059.0709200000001</v>
      </c>
      <c r="F126" s="23">
        <v>11490.071634823031</v>
      </c>
      <c r="G126" s="22">
        <v>85383.39053833182</v>
      </c>
      <c r="H126" s="6">
        <v>405.38030284849765</v>
      </c>
      <c r="I126" s="24">
        <v>0.13700000000000001</v>
      </c>
      <c r="J126" s="23">
        <v>97501.124563217047</v>
      </c>
      <c r="K126" s="25">
        <v>7.423261876474467E-4</v>
      </c>
      <c r="L126" s="26">
        <v>8.4856846555873329</v>
      </c>
      <c r="M126" s="22">
        <v>9209.7980945654235</v>
      </c>
      <c r="N126" s="6">
        <v>34527.205468651635</v>
      </c>
      <c r="O126" s="6">
        <v>732.09400000000005</v>
      </c>
      <c r="P126" s="6">
        <v>34213.621999999996</v>
      </c>
      <c r="Q126" s="6">
        <v>18818.404999999999</v>
      </c>
    </row>
    <row r="127" spans="1:17" x14ac:dyDescent="0.2">
      <c r="A127">
        <v>2021</v>
      </c>
      <c r="B127" s="27" t="s">
        <v>119</v>
      </c>
      <c r="C127" s="21" t="s">
        <v>26</v>
      </c>
      <c r="D127" s="22">
        <v>16246.674165640618</v>
      </c>
      <c r="E127" s="6">
        <v>25084.853729999999</v>
      </c>
      <c r="F127" s="23">
        <v>41331.527895640618</v>
      </c>
      <c r="G127" s="22">
        <v>552564.26356272586</v>
      </c>
      <c r="H127" s="6">
        <v>996.42601830268904</v>
      </c>
      <c r="I127" s="24">
        <v>0.76800000000000002</v>
      </c>
      <c r="J127" s="23">
        <v>582467.42290814593</v>
      </c>
      <c r="K127" s="25">
        <v>8.4512231571800579E-4</v>
      </c>
      <c r="L127" s="26">
        <v>14.09256934267801</v>
      </c>
      <c r="M127" s="22">
        <v>3852.3636012084221</v>
      </c>
      <c r="N127" s="6">
        <v>57467.05730693748</v>
      </c>
      <c r="O127" s="6">
        <v>510.28000000000003</v>
      </c>
      <c r="P127" s="6">
        <v>130859.139</v>
      </c>
      <c r="Q127" s="6">
        <v>389778.58299999993</v>
      </c>
    </row>
    <row r="128" spans="1:17" x14ac:dyDescent="0.2">
      <c r="A128">
        <v>2021</v>
      </c>
      <c r="B128" s="27" t="s">
        <v>120</v>
      </c>
      <c r="C128" s="21" t="s">
        <v>25</v>
      </c>
      <c r="D128" s="22">
        <v>83971.034239019064</v>
      </c>
      <c r="E128" s="6">
        <v>104123.944624767</v>
      </c>
      <c r="F128" s="23">
        <v>188094.97886378606</v>
      </c>
      <c r="G128" s="22">
        <v>1131957.6448551619</v>
      </c>
      <c r="H128" s="6">
        <v>4909.6217929376353</v>
      </c>
      <c r="I128" s="24">
        <v>4.1539999999999999</v>
      </c>
      <c r="J128" s="23">
        <v>1279398.4162847034</v>
      </c>
      <c r="K128" s="25">
        <v>5.4842872369775298E-4</v>
      </c>
      <c r="L128" s="26">
        <v>6.8018743722617581</v>
      </c>
      <c r="M128" s="22">
        <v>96934.078284998555</v>
      </c>
      <c r="N128" s="6">
        <v>444847.49599970487</v>
      </c>
      <c r="O128" s="6">
        <v>14072.11</v>
      </c>
      <c r="P128" s="6">
        <v>723544.73199999996</v>
      </c>
      <c r="Q128" s="6">
        <v>0</v>
      </c>
    </row>
    <row r="129" spans="1:17" x14ac:dyDescent="0.2">
      <c r="A129">
        <v>2021</v>
      </c>
      <c r="B129" s="27" t="s">
        <v>469</v>
      </c>
      <c r="C129" s="21" t="s">
        <v>33</v>
      </c>
      <c r="D129" s="22">
        <v>10378.200947880212</v>
      </c>
      <c r="E129" s="6">
        <v>2212.1030000000001</v>
      </c>
      <c r="F129" s="23">
        <v>12590.303947880213</v>
      </c>
      <c r="G129" s="22">
        <v>28918.51755780902</v>
      </c>
      <c r="H129" s="6">
        <v>5526.3206033635806</v>
      </c>
      <c r="I129" s="24">
        <v>0.14799999999999999</v>
      </c>
      <c r="J129" s="23">
        <v>193643.27553804373</v>
      </c>
      <c r="K129" s="25">
        <v>5.6328177757462954E-3</v>
      </c>
      <c r="L129" s="26">
        <v>15.380349540381573</v>
      </c>
      <c r="M129" s="22">
        <v>128106.66167745272</v>
      </c>
      <c r="N129" s="6">
        <v>854.71286059100021</v>
      </c>
      <c r="O129" s="6">
        <v>35766.964000000007</v>
      </c>
      <c r="P129" s="6">
        <v>28914.936999999998</v>
      </c>
      <c r="Q129" s="6">
        <v>0</v>
      </c>
    </row>
    <row r="130" spans="1:17" x14ac:dyDescent="0.2">
      <c r="A130">
        <v>2021</v>
      </c>
      <c r="B130" s="27" t="s">
        <v>469</v>
      </c>
      <c r="C130" s="21" t="s">
        <v>37</v>
      </c>
      <c r="D130" s="22">
        <v>48789.720502731885</v>
      </c>
      <c r="E130" s="6">
        <v>536.30537589999994</v>
      </c>
      <c r="F130" s="23">
        <v>49326.025878631888</v>
      </c>
      <c r="G130" s="22">
        <v>61033.893755373676</v>
      </c>
      <c r="H130" s="6">
        <v>34205.83517713708</v>
      </c>
      <c r="I130" s="24">
        <v>0.161</v>
      </c>
      <c r="J130" s="23">
        <v>1080411.7350340588</v>
      </c>
      <c r="K130" s="25">
        <v>8.3939736587869736E-3</v>
      </c>
      <c r="L130" s="26">
        <v>21.903482305516423</v>
      </c>
      <c r="M130" s="22">
        <v>829423.91701776488</v>
      </c>
      <c r="N130" s="6">
        <v>359.51701629392448</v>
      </c>
      <c r="O130" s="6">
        <v>187729.41600000003</v>
      </c>
      <c r="P130" s="6">
        <v>62898.885000000002</v>
      </c>
      <c r="Q130" s="6">
        <v>0</v>
      </c>
    </row>
    <row r="131" spans="1:17" x14ac:dyDescent="0.2">
      <c r="A131">
        <v>2021</v>
      </c>
      <c r="B131" s="27" t="s">
        <v>469</v>
      </c>
      <c r="C131" s="21" t="s">
        <v>29</v>
      </c>
      <c r="D131" s="22">
        <v>12333.957626785827</v>
      </c>
      <c r="E131" s="6">
        <v>140.28162210000002</v>
      </c>
      <c r="F131" s="23">
        <v>12474.239248885826</v>
      </c>
      <c r="G131" s="22">
        <v>29081.175799383142</v>
      </c>
      <c r="H131" s="6">
        <v>5489.8331527503224</v>
      </c>
      <c r="I131" s="24">
        <v>5.2999999999999999E-2</v>
      </c>
      <c r="J131" s="23">
        <v>192692.67275134276</v>
      </c>
      <c r="K131" s="25">
        <v>4.9509877133945253E-3</v>
      </c>
      <c r="L131" s="26">
        <v>15.447248437900026</v>
      </c>
      <c r="M131" s="22">
        <v>129348.44345594596</v>
      </c>
      <c r="N131" s="6">
        <v>43.164295396798423</v>
      </c>
      <c r="O131" s="6">
        <v>33345.122000000003</v>
      </c>
      <c r="P131" s="6">
        <v>29955.942999999999</v>
      </c>
      <c r="Q131" s="6">
        <v>0</v>
      </c>
    </row>
    <row r="132" spans="1:17" x14ac:dyDescent="0.2">
      <c r="A132">
        <v>2021</v>
      </c>
      <c r="B132" s="27" t="s">
        <v>469</v>
      </c>
      <c r="C132" s="21" t="s">
        <v>30</v>
      </c>
      <c r="D132" s="22">
        <v>9497.0144404637322</v>
      </c>
      <c r="E132" s="6">
        <v>45.195445800000002</v>
      </c>
      <c r="F132" s="23">
        <v>9542.2098862637322</v>
      </c>
      <c r="G132" s="22">
        <v>7212.3338241115162</v>
      </c>
      <c r="H132" s="6">
        <v>1201.2128378085486</v>
      </c>
      <c r="I132" s="24">
        <v>1.2999999999999999E-2</v>
      </c>
      <c r="J132" s="23">
        <v>43012.025390806259</v>
      </c>
      <c r="K132" s="25">
        <v>1.8059482781057599E-3</v>
      </c>
      <c r="L132" s="26">
        <v>4.5075539003520797</v>
      </c>
      <c r="M132" s="22">
        <v>30354.02135864169</v>
      </c>
      <c r="N132" s="6">
        <v>0.95703216457229101</v>
      </c>
      <c r="O132" s="6">
        <v>5179.3700000000008</v>
      </c>
      <c r="P132" s="6">
        <v>7477.6770000000006</v>
      </c>
      <c r="Q132" s="6">
        <v>0</v>
      </c>
    </row>
    <row r="133" spans="1:17" x14ac:dyDescent="0.2">
      <c r="A133">
        <v>2021</v>
      </c>
      <c r="B133" s="27" t="s">
        <v>469</v>
      </c>
      <c r="C133" s="21" t="s">
        <v>54</v>
      </c>
      <c r="D133" s="22">
        <v>2655.4148850727906</v>
      </c>
      <c r="E133" s="6">
        <v>0.19800000000000001</v>
      </c>
      <c r="F133" s="23">
        <v>2655.6128850727905</v>
      </c>
      <c r="G133" s="22">
        <v>9845.8383552155392</v>
      </c>
      <c r="H133" s="6">
        <v>1685.0653527594679</v>
      </c>
      <c r="I133" s="24">
        <v>1.7999999999999999E-2</v>
      </c>
      <c r="J133" s="23">
        <v>60065.699867447685</v>
      </c>
      <c r="K133" s="25">
        <v>8.4865880575764659E-3</v>
      </c>
      <c r="L133" s="26">
        <v>22.618394497585548</v>
      </c>
      <c r="M133" s="22">
        <v>41552.823301875796</v>
      </c>
      <c r="N133" s="6">
        <v>2.2225655718903918</v>
      </c>
      <c r="O133" s="6">
        <v>8277.1540000000005</v>
      </c>
      <c r="P133" s="6">
        <v>10233.500000000002</v>
      </c>
      <c r="Q133" s="6">
        <v>0</v>
      </c>
    </row>
    <row r="134" spans="1:17" x14ac:dyDescent="0.2">
      <c r="A134">
        <v>2021</v>
      </c>
      <c r="B134" s="27" t="s">
        <v>469</v>
      </c>
      <c r="C134" s="21" t="s">
        <v>65</v>
      </c>
      <c r="D134" s="22">
        <v>1019.8359468994256</v>
      </c>
      <c r="E134" s="6">
        <v>0</v>
      </c>
      <c r="F134" s="23">
        <v>1019.8359468994256</v>
      </c>
      <c r="G134" s="22">
        <v>9737.9725622892256</v>
      </c>
      <c r="H134" s="6">
        <v>2352.5762142823983</v>
      </c>
      <c r="I134" s="24">
        <v>1.9E-2</v>
      </c>
      <c r="J134" s="23">
        <v>79849.930747904698</v>
      </c>
      <c r="K134" s="25">
        <v>2.2657905575498911E-2</v>
      </c>
      <c r="L134" s="26">
        <v>78.296838810859597</v>
      </c>
      <c r="M134" s="22">
        <v>58063.292863952141</v>
      </c>
      <c r="N134" s="6">
        <v>0.72488395256406191</v>
      </c>
      <c r="O134" s="6">
        <v>11541.944</v>
      </c>
      <c r="P134" s="6">
        <v>10243.968999999999</v>
      </c>
      <c r="Q134" s="6">
        <v>0</v>
      </c>
    </row>
    <row r="135" spans="1:17" x14ac:dyDescent="0.2">
      <c r="A135">
        <v>2021</v>
      </c>
      <c r="B135" s="27" t="s">
        <v>469</v>
      </c>
      <c r="C135" s="21" t="s">
        <v>55</v>
      </c>
      <c r="D135" s="22">
        <v>7811.5094181310487</v>
      </c>
      <c r="E135" s="6">
        <v>38.358102969999997</v>
      </c>
      <c r="F135" s="23">
        <v>7849.8675211010486</v>
      </c>
      <c r="G135" s="22">
        <v>61690.038648932634</v>
      </c>
      <c r="H135" s="6">
        <v>4343.452436725077</v>
      </c>
      <c r="I135" s="24">
        <v>0.105</v>
      </c>
      <c r="J135" s="23">
        <v>191153.58626333994</v>
      </c>
      <c r="K135" s="25">
        <v>6.7988253226186884E-3</v>
      </c>
      <c r="L135" s="26">
        <v>24.351186277921808</v>
      </c>
      <c r="M135" s="22">
        <v>80886.607897698341</v>
      </c>
      <c r="N135" s="6">
        <v>55.929365641590806</v>
      </c>
      <c r="O135" s="6">
        <v>46093.064000000006</v>
      </c>
      <c r="P135" s="6">
        <v>64117.985000000001</v>
      </c>
      <c r="Q135" s="6">
        <v>0</v>
      </c>
    </row>
    <row r="136" spans="1:17" x14ac:dyDescent="0.2">
      <c r="A136">
        <v>2021</v>
      </c>
      <c r="B136" s="27" t="s">
        <v>121</v>
      </c>
      <c r="C136" s="21" t="s">
        <v>115</v>
      </c>
      <c r="D136" s="22">
        <v>3181.2266421094123</v>
      </c>
      <c r="E136" s="6">
        <v>2951.4760000000001</v>
      </c>
      <c r="F136" s="23">
        <v>6132.7026421094124</v>
      </c>
      <c r="G136" s="22">
        <v>142566.16884296219</v>
      </c>
      <c r="H136" s="6">
        <v>407.79515015946384</v>
      </c>
      <c r="I136" s="24">
        <v>0.28000000000000003</v>
      </c>
      <c r="J136" s="23">
        <v>154794.90431771422</v>
      </c>
      <c r="K136" s="25">
        <v>1.2628161583660286E-3</v>
      </c>
      <c r="L136" s="26">
        <v>25.240895140559228</v>
      </c>
      <c r="M136" s="22">
        <v>10200.443559660362</v>
      </c>
      <c r="N136" s="6">
        <v>34440.258758053867</v>
      </c>
      <c r="O136" s="6">
        <v>1879.8920000000001</v>
      </c>
      <c r="P136" s="6">
        <v>108274.31</v>
      </c>
      <c r="Q136" s="6">
        <v>0</v>
      </c>
    </row>
    <row r="137" spans="1:17" x14ac:dyDescent="0.2">
      <c r="A137">
        <v>2021</v>
      </c>
      <c r="B137" s="27" t="s">
        <v>122</v>
      </c>
      <c r="C137" s="21" t="s">
        <v>123</v>
      </c>
      <c r="D137" s="22">
        <v>1314.9206715572029</v>
      </c>
      <c r="E137" s="6">
        <v>27.316459999999999</v>
      </c>
      <c r="F137" s="23">
        <v>1342.2371315572029</v>
      </c>
      <c r="G137" s="22">
        <v>1091.071423148748</v>
      </c>
      <c r="H137" s="6">
        <v>3380.2679758690078</v>
      </c>
      <c r="I137" s="24">
        <v>2E-3</v>
      </c>
      <c r="J137" s="23">
        <v>101823.60310404519</v>
      </c>
      <c r="K137" s="25">
        <v>2.8139742475208836E-2</v>
      </c>
      <c r="L137" s="26">
        <v>75.86111329368012</v>
      </c>
      <c r="M137" s="22">
        <v>92939.7593020036</v>
      </c>
      <c r="N137" s="6">
        <v>26.123802041583016</v>
      </c>
      <c r="O137" s="6">
        <v>7893.478000000001</v>
      </c>
      <c r="P137" s="6">
        <v>964.24200000000008</v>
      </c>
      <c r="Q137" s="6">
        <v>0</v>
      </c>
    </row>
    <row r="138" spans="1:17" x14ac:dyDescent="0.2">
      <c r="A138">
        <v>2021</v>
      </c>
      <c r="B138" s="27" t="s">
        <v>122</v>
      </c>
      <c r="C138" s="21" t="s">
        <v>73</v>
      </c>
      <c r="D138" s="22">
        <v>8077.5459658179543</v>
      </c>
      <c r="E138" s="6">
        <v>168.85195999999999</v>
      </c>
      <c r="F138" s="23">
        <v>8246.3979258179552</v>
      </c>
      <c r="G138" s="22">
        <v>8937.725361552928</v>
      </c>
      <c r="H138" s="6">
        <v>10356.978367483507</v>
      </c>
      <c r="I138" s="24">
        <v>1.3000000000000001E-2</v>
      </c>
      <c r="J138" s="23">
        <v>317579.22971256141</v>
      </c>
      <c r="K138" s="25">
        <v>1.516567537459493E-2</v>
      </c>
      <c r="L138" s="26">
        <v>38.511266685091591</v>
      </c>
      <c r="M138" s="22">
        <v>295152.10334988526</v>
      </c>
      <c r="N138" s="6">
        <v>2932.4623626761959</v>
      </c>
      <c r="O138" s="6">
        <v>13826.308000000001</v>
      </c>
      <c r="P138" s="6">
        <v>5668.3559999999998</v>
      </c>
      <c r="Q138" s="6">
        <v>0</v>
      </c>
    </row>
    <row r="139" spans="1:17" x14ac:dyDescent="0.2">
      <c r="A139">
        <v>2021</v>
      </c>
      <c r="B139" s="27" t="s">
        <v>124</v>
      </c>
      <c r="C139" s="21" t="s">
        <v>115</v>
      </c>
      <c r="D139" s="22">
        <v>179.72186983258621</v>
      </c>
      <c r="E139" s="6">
        <v>82.765000000000001</v>
      </c>
      <c r="F139" s="23">
        <v>262.48686983258619</v>
      </c>
      <c r="G139" s="22">
        <v>118.19315980887498</v>
      </c>
      <c r="H139" s="6">
        <v>1132.5359791765597</v>
      </c>
      <c r="I139" s="24">
        <v>0</v>
      </c>
      <c r="J139" s="23">
        <v>33867.765339270358</v>
      </c>
      <c r="K139" s="25">
        <v>5.5733633322527197E-2</v>
      </c>
      <c r="L139" s="26">
        <v>129.02651230086738</v>
      </c>
      <c r="M139" s="22">
        <v>9145.3663631988911</v>
      </c>
      <c r="N139" s="6">
        <v>41.444976071460182</v>
      </c>
      <c r="O139" s="6">
        <v>19125.436000000005</v>
      </c>
      <c r="P139" s="6">
        <v>12.4</v>
      </c>
      <c r="Q139" s="6">
        <v>5543.1180000000004</v>
      </c>
    </row>
    <row r="140" spans="1:17" x14ac:dyDescent="0.2">
      <c r="A140">
        <v>2021</v>
      </c>
      <c r="B140" s="27" t="s">
        <v>125</v>
      </c>
      <c r="C140" s="21" t="s">
        <v>33</v>
      </c>
      <c r="D140" s="22">
        <v>987.90584720087747</v>
      </c>
      <c r="E140" s="6">
        <v>208.578</v>
      </c>
      <c r="F140" s="23">
        <v>1196.4838472008776</v>
      </c>
      <c r="G140" s="22">
        <v>32633.483366093467</v>
      </c>
      <c r="H140" s="6">
        <v>865.23484497532445</v>
      </c>
      <c r="I140" s="24">
        <v>5.2999999999999999E-2</v>
      </c>
      <c r="J140" s="23">
        <v>58431.950746358132</v>
      </c>
      <c r="K140" s="25">
        <v>1.6635971791527419E-2</v>
      </c>
      <c r="L140" s="26">
        <v>48.836389127239087</v>
      </c>
      <c r="M140" s="22">
        <v>23574.696772040086</v>
      </c>
      <c r="N140" s="6">
        <v>531.62897431805141</v>
      </c>
      <c r="O140" s="6">
        <v>1604.8520000000001</v>
      </c>
      <c r="P140" s="6">
        <v>32720.773000000001</v>
      </c>
      <c r="Q140" s="6">
        <v>0</v>
      </c>
    </row>
    <row r="141" spans="1:17" x14ac:dyDescent="0.2">
      <c r="A141">
        <v>2021</v>
      </c>
      <c r="B141" s="27" t="s">
        <v>496</v>
      </c>
      <c r="C141" s="21" t="s">
        <v>59</v>
      </c>
      <c r="D141" s="22">
        <v>140.625100891236</v>
      </c>
      <c r="E141" s="6">
        <v>3112.223</v>
      </c>
      <c r="F141" s="23">
        <v>3252.8481008912358</v>
      </c>
      <c r="G141" s="22">
        <v>463250.45316665596</v>
      </c>
      <c r="H141" s="6">
        <v>383.84794199021457</v>
      </c>
      <c r="I141" s="24">
        <v>0.878</v>
      </c>
      <c r="J141" s="23">
        <v>474928.81583796436</v>
      </c>
      <c r="K141" s="25">
        <v>1.0501806320378988E-2</v>
      </c>
      <c r="L141" s="26">
        <v>146.00399437890763</v>
      </c>
      <c r="M141" s="22">
        <v>917.48067130839468</v>
      </c>
      <c r="N141" s="6">
        <v>3447.6341666559556</v>
      </c>
      <c r="O141" s="6">
        <v>9138.6139999999996</v>
      </c>
      <c r="P141" s="6">
        <v>461425.087</v>
      </c>
      <c r="Q141" s="6">
        <v>0</v>
      </c>
    </row>
    <row r="142" spans="1:17" x14ac:dyDescent="0.2">
      <c r="A142">
        <v>2021</v>
      </c>
      <c r="B142" s="27" t="s">
        <v>126</v>
      </c>
      <c r="C142" s="21" t="s">
        <v>127</v>
      </c>
      <c r="D142" s="22">
        <v>0.780358717714842</v>
      </c>
      <c r="E142" s="6">
        <v>52.243000000000002</v>
      </c>
      <c r="F142" s="23">
        <v>53.023358717714842</v>
      </c>
      <c r="G142" s="22">
        <v>7685.604018526501</v>
      </c>
      <c r="H142" s="6">
        <v>13.945819033586687</v>
      </c>
      <c r="I142" s="24">
        <v>1.4E-2</v>
      </c>
      <c r="J142" s="23">
        <v>8105.0114257273844</v>
      </c>
      <c r="K142" s="25">
        <v>4.8396945630619928E-2</v>
      </c>
      <c r="L142" s="26">
        <v>152.85737497084546</v>
      </c>
      <c r="M142" s="22">
        <v>410.51940720088328</v>
      </c>
      <c r="N142" s="6">
        <v>1.6040185265010287</v>
      </c>
      <c r="O142" s="6">
        <v>0.89400000000000002</v>
      </c>
      <c r="P142" s="6">
        <v>7691.9939999999997</v>
      </c>
      <c r="Q142" s="6">
        <v>0</v>
      </c>
    </row>
    <row r="143" spans="1:17" x14ac:dyDescent="0.2">
      <c r="A143">
        <v>2021</v>
      </c>
      <c r="B143" s="27" t="s">
        <v>423</v>
      </c>
      <c r="C143" s="21" t="s">
        <v>54</v>
      </c>
      <c r="D143" s="22">
        <v>5935.50463643488</v>
      </c>
      <c r="E143" s="6">
        <v>82.987800000000007</v>
      </c>
      <c r="F143" s="23">
        <v>6018.4924364348799</v>
      </c>
      <c r="G143" s="22">
        <v>171879.51006137996</v>
      </c>
      <c r="H143" s="6">
        <v>2825.3897493733921</v>
      </c>
      <c r="I143" s="24">
        <v>0.33200000000000002</v>
      </c>
      <c r="J143" s="23">
        <v>256166.76059270703</v>
      </c>
      <c r="K143" s="25">
        <v>7.274110337420989E-3</v>
      </c>
      <c r="L143" s="26">
        <v>42.563276983106128</v>
      </c>
      <c r="M143" s="22">
        <v>40664.718346029462</v>
      </c>
      <c r="N143" s="6">
        <v>92.120246677607696</v>
      </c>
      <c r="O143" s="6">
        <v>37467.929999999993</v>
      </c>
      <c r="P143" s="6">
        <v>177941.992</v>
      </c>
      <c r="Q143" s="6">
        <v>0</v>
      </c>
    </row>
    <row r="144" spans="1:17" x14ac:dyDescent="0.2">
      <c r="A144">
        <v>2021</v>
      </c>
      <c r="B144" s="27" t="s">
        <v>423</v>
      </c>
      <c r="C144" s="21" t="s">
        <v>55</v>
      </c>
      <c r="D144" s="22">
        <v>3448.5860997343552</v>
      </c>
      <c r="E144" s="6">
        <v>5.7210000000000001</v>
      </c>
      <c r="F144" s="23">
        <v>3454.3070997343552</v>
      </c>
      <c r="G144" s="22">
        <v>82725.392323833163</v>
      </c>
      <c r="H144" s="6">
        <v>2269.5433497034987</v>
      </c>
      <c r="I144" s="24">
        <v>0.17800000000000002</v>
      </c>
      <c r="J144" s="23">
        <v>150406.37814499743</v>
      </c>
      <c r="K144" s="25">
        <v>8.2729262131140107E-3</v>
      </c>
      <c r="L144" s="26">
        <v>43.541692675953463</v>
      </c>
      <c r="M144" s="22">
        <v>41102.391658419932</v>
      </c>
      <c r="N144" s="6">
        <v>497.05548657745646</v>
      </c>
      <c r="O144" s="6">
        <v>23270.734000000004</v>
      </c>
      <c r="P144" s="6">
        <v>85536.197</v>
      </c>
      <c r="Q144" s="6">
        <v>0</v>
      </c>
    </row>
    <row r="145" spans="1:17" x14ac:dyDescent="0.2">
      <c r="A145">
        <v>2021</v>
      </c>
      <c r="B145" s="27" t="s">
        <v>128</v>
      </c>
      <c r="C145" s="21" t="s">
        <v>39</v>
      </c>
      <c r="D145" s="22">
        <v>141.64979518185908</v>
      </c>
      <c r="E145" s="6">
        <v>870.61446999999998</v>
      </c>
      <c r="F145" s="23">
        <v>1012.2642651818591</v>
      </c>
      <c r="G145" s="22">
        <v>7292.789737480336</v>
      </c>
      <c r="H145" s="6">
        <v>124.90987274472863</v>
      </c>
      <c r="I145" s="24">
        <v>0.01</v>
      </c>
      <c r="J145" s="23">
        <v>11017.833945273249</v>
      </c>
      <c r="K145" s="25">
        <v>2.544878609832696E-3</v>
      </c>
      <c r="L145" s="26">
        <v>10.884345446387789</v>
      </c>
      <c r="M145" s="22">
        <v>3535.1552266009207</v>
      </c>
      <c r="N145" s="6">
        <v>4755.8617186723295</v>
      </c>
      <c r="O145" s="6">
        <v>80.362000000000009</v>
      </c>
      <c r="P145" s="6">
        <v>2646.4549999999995</v>
      </c>
      <c r="Q145" s="6">
        <v>0</v>
      </c>
    </row>
    <row r="146" spans="1:17" x14ac:dyDescent="0.2">
      <c r="A146">
        <v>2021</v>
      </c>
      <c r="B146" s="27" t="s">
        <v>128</v>
      </c>
      <c r="C146" s="21" t="s">
        <v>25</v>
      </c>
      <c r="D146" s="22">
        <v>14055.157966711304</v>
      </c>
      <c r="E146" s="6">
        <v>6251.2569999999996</v>
      </c>
      <c r="F146" s="23">
        <v>20306.414966711302</v>
      </c>
      <c r="G146" s="22">
        <v>99100.71583025789</v>
      </c>
      <c r="H146" s="6">
        <v>456.49613636007075</v>
      </c>
      <c r="I146" s="24">
        <v>0.31300000000000006</v>
      </c>
      <c r="J146" s="23">
        <v>112789.74969378799</v>
      </c>
      <c r="K146" s="25">
        <v>4.8093532130913413E-4</v>
      </c>
      <c r="L146" s="26">
        <v>5.5543900722351243</v>
      </c>
      <c r="M146" s="22">
        <v>7038.2152077241526</v>
      </c>
      <c r="N146" s="6">
        <v>24215.609486063848</v>
      </c>
      <c r="O146" s="6">
        <v>4908.4840000000004</v>
      </c>
      <c r="P146" s="6">
        <v>76627.440999999992</v>
      </c>
      <c r="Q146" s="6">
        <v>0</v>
      </c>
    </row>
    <row r="147" spans="1:17" x14ac:dyDescent="0.2">
      <c r="A147">
        <v>2021</v>
      </c>
      <c r="B147" s="27" t="s">
        <v>129</v>
      </c>
      <c r="C147" s="21" t="s">
        <v>370</v>
      </c>
      <c r="D147" s="22">
        <v>6.4237348250532261E-2</v>
      </c>
      <c r="E147" s="6">
        <v>0.64782951475737882</v>
      </c>
      <c r="F147" s="23">
        <v>0.71206686300791111</v>
      </c>
      <c r="G147" s="22">
        <v>18.498749746515671</v>
      </c>
      <c r="H147" s="6">
        <v>3.1417021135739832E-2</v>
      </c>
      <c r="I147" s="24">
        <v>3.4817408704352184E-5</v>
      </c>
      <c r="J147" s="23">
        <v>19.444482128937008</v>
      </c>
      <c r="K147" s="25">
        <v>6.0173725360385892E-4</v>
      </c>
      <c r="L147" s="26">
        <v>27.307101536504135</v>
      </c>
      <c r="M147" s="22">
        <v>9.9106514051352235E-5</v>
      </c>
      <c r="N147" s="6">
        <v>2.5675778198216532</v>
      </c>
      <c r="O147" s="6">
        <v>6.2752576288144082E-2</v>
      </c>
      <c r="P147" s="6">
        <v>16.81405262631316</v>
      </c>
      <c r="Q147" s="6">
        <v>0</v>
      </c>
    </row>
    <row r="148" spans="1:17" x14ac:dyDescent="0.2">
      <c r="A148">
        <v>2021</v>
      </c>
      <c r="B148" s="27" t="s">
        <v>130</v>
      </c>
      <c r="C148" s="21" t="s">
        <v>37</v>
      </c>
      <c r="D148" s="22">
        <v>6971.8962647972076</v>
      </c>
      <c r="E148" s="6">
        <v>150.69300000000001</v>
      </c>
      <c r="F148" s="23">
        <v>7122.5892647972078</v>
      </c>
      <c r="G148" s="22">
        <v>23639.209664543021</v>
      </c>
      <c r="H148" s="6">
        <v>29.876144658027677</v>
      </c>
      <c r="I148" s="24">
        <v>3.9999999999999994E-2</v>
      </c>
      <c r="J148" s="23">
        <v>24540.438775352242</v>
      </c>
      <c r="K148" s="25">
        <v>7.2376805564594983E-5</v>
      </c>
      <c r="L148" s="26">
        <v>3.4454378685910299</v>
      </c>
      <c r="M148" s="22">
        <v>101.70335653409393</v>
      </c>
      <c r="N148" s="6">
        <v>3857.1074188181556</v>
      </c>
      <c r="O148" s="6">
        <v>162.708</v>
      </c>
      <c r="P148" s="6">
        <v>20418.919999999998</v>
      </c>
      <c r="Q148" s="6">
        <v>0</v>
      </c>
    </row>
    <row r="149" spans="1:17" x14ac:dyDescent="0.2">
      <c r="A149">
        <v>2021</v>
      </c>
      <c r="B149" s="27" t="s">
        <v>497</v>
      </c>
      <c r="C149" s="21" t="s">
        <v>25</v>
      </c>
      <c r="D149" s="22">
        <v>1755.1439510624584</v>
      </c>
      <c r="E149" s="6">
        <v>1378.7804699999999</v>
      </c>
      <c r="F149" s="23">
        <v>3133.9244210624584</v>
      </c>
      <c r="G149" s="22">
        <v>23803.168110191051</v>
      </c>
      <c r="H149" s="6">
        <v>489.67983808858213</v>
      </c>
      <c r="I149" s="24">
        <v>0.156</v>
      </c>
      <c r="J149" s="23">
        <v>38438.215285230806</v>
      </c>
      <c r="K149" s="25">
        <v>2.9038614032517148E-3</v>
      </c>
      <c r="L149" s="26">
        <v>12.265201747334908</v>
      </c>
      <c r="M149" s="22">
        <v>13801.433175039749</v>
      </c>
      <c r="N149" s="6">
        <v>6466.2401101910473</v>
      </c>
      <c r="O149" s="6">
        <v>144.63</v>
      </c>
      <c r="P149" s="6">
        <v>18025.912</v>
      </c>
      <c r="Q149" s="6">
        <v>0</v>
      </c>
    </row>
    <row r="150" spans="1:17" x14ac:dyDescent="0.2">
      <c r="A150">
        <v>2021</v>
      </c>
      <c r="B150" s="27" t="s">
        <v>131</v>
      </c>
      <c r="C150" s="21" t="s">
        <v>132</v>
      </c>
      <c r="D150" s="22">
        <v>2337.9272647555335</v>
      </c>
      <c r="E150" s="6">
        <v>2861.5007799999998</v>
      </c>
      <c r="F150" s="23">
        <v>5199.4280447555338</v>
      </c>
      <c r="G150" s="22">
        <v>45431.135910150748</v>
      </c>
      <c r="H150" s="6">
        <v>94.764126570746768</v>
      </c>
      <c r="I150" s="24">
        <v>3.3000000000000002E-2</v>
      </c>
      <c r="J150" s="23">
        <v>48264.115881958998</v>
      </c>
      <c r="K150" s="25">
        <v>6.5042376762945492E-4</v>
      </c>
      <c r="L150" s="26">
        <v>9.282581750629511</v>
      </c>
      <c r="M150" s="22">
        <v>1204.5662964023434</v>
      </c>
      <c r="N150" s="6">
        <v>42552.648585556657</v>
      </c>
      <c r="O150" s="6">
        <v>1859.7920000000001</v>
      </c>
      <c r="P150" s="6">
        <v>2647.1089999999995</v>
      </c>
      <c r="Q150" s="6">
        <v>0</v>
      </c>
    </row>
    <row r="151" spans="1:17" x14ac:dyDescent="0.2">
      <c r="A151">
        <v>2021</v>
      </c>
      <c r="B151" s="27" t="s">
        <v>133</v>
      </c>
      <c r="C151" s="21" t="s">
        <v>37</v>
      </c>
      <c r="D151" s="22">
        <v>79547.838613645188</v>
      </c>
      <c r="E151" s="6">
        <v>6428.3385451999993</v>
      </c>
      <c r="F151" s="23">
        <v>85976.177158845181</v>
      </c>
      <c r="G151" s="22">
        <v>232396.58679681888</v>
      </c>
      <c r="H151" s="6">
        <v>4885.3454283916872</v>
      </c>
      <c r="I151" s="24">
        <v>1.2679999999999998</v>
      </c>
      <c r="J151" s="23">
        <v>378326.04456289113</v>
      </c>
      <c r="K151" s="25">
        <v>8.3027119542831919E-4</v>
      </c>
      <c r="L151" s="26">
        <v>4.4003589955379772</v>
      </c>
      <c r="M151" s="22">
        <v>137601.74673101152</v>
      </c>
      <c r="N151" s="6">
        <v>28845.691831879671</v>
      </c>
      <c r="O151" s="6">
        <v>5148.5519999999997</v>
      </c>
      <c r="P151" s="6">
        <v>206730.054</v>
      </c>
      <c r="Q151" s="6">
        <v>0</v>
      </c>
    </row>
    <row r="152" spans="1:17" x14ac:dyDescent="0.2">
      <c r="A152">
        <v>2021</v>
      </c>
      <c r="B152" s="27" t="s">
        <v>134</v>
      </c>
      <c r="C152" s="21" t="s">
        <v>25</v>
      </c>
      <c r="D152" s="22">
        <v>32534.273113702173</v>
      </c>
      <c r="E152" s="6">
        <v>50187.218999999997</v>
      </c>
      <c r="F152" s="23">
        <v>82721.492113702174</v>
      </c>
      <c r="G152" s="22">
        <v>870478.31272292405</v>
      </c>
      <c r="H152" s="6">
        <v>23087.927880651419</v>
      </c>
      <c r="I152" s="24">
        <v>1.54</v>
      </c>
      <c r="J152" s="23">
        <v>1558918.9835663363</v>
      </c>
      <c r="K152" s="25">
        <v>4.9055190458739736E-3</v>
      </c>
      <c r="L152" s="26">
        <v>18.84539245766474</v>
      </c>
      <c r="M152" s="22">
        <v>561200.44056115695</v>
      </c>
      <c r="N152" s="6">
        <v>164245.41000517929</v>
      </c>
      <c r="O152" s="6">
        <v>16582.106000000003</v>
      </c>
      <c r="P152" s="6">
        <v>387734.63</v>
      </c>
      <c r="Q152" s="6">
        <v>429156.397</v>
      </c>
    </row>
    <row r="153" spans="1:17" x14ac:dyDescent="0.2">
      <c r="A153">
        <v>2021</v>
      </c>
      <c r="B153" s="27" t="s">
        <v>135</v>
      </c>
      <c r="C153" s="21" t="s">
        <v>115</v>
      </c>
      <c r="D153" s="22">
        <v>5977.7411359718262</v>
      </c>
      <c r="E153" s="6">
        <v>3154.98767</v>
      </c>
      <c r="F153" s="23">
        <v>9132.7288059718267</v>
      </c>
      <c r="G153" s="22">
        <v>8950.1314442328367</v>
      </c>
      <c r="H153" s="6">
        <v>2267.4900417089107</v>
      </c>
      <c r="I153" s="24">
        <v>1.6E-2</v>
      </c>
      <c r="J153" s="23">
        <v>76525.70268715838</v>
      </c>
      <c r="K153" s="25">
        <v>3.2743395062809198E-3</v>
      </c>
      <c r="L153" s="26">
        <v>8.3792811888949075</v>
      </c>
      <c r="M153" s="22">
        <v>31692.861819758182</v>
      </c>
      <c r="N153" s="6">
        <v>3389.2928674002055</v>
      </c>
      <c r="O153" s="6">
        <v>35668.5</v>
      </c>
      <c r="P153" s="6">
        <v>2177.306</v>
      </c>
      <c r="Q153" s="6">
        <v>3597.7419999999997</v>
      </c>
    </row>
    <row r="154" spans="1:17" x14ac:dyDescent="0.2">
      <c r="A154">
        <v>2021</v>
      </c>
      <c r="B154" s="27" t="s">
        <v>136</v>
      </c>
      <c r="C154" s="21" t="s">
        <v>50</v>
      </c>
      <c r="D154" s="22">
        <v>214.2038129503471</v>
      </c>
      <c r="E154" s="6">
        <v>551.69230000000005</v>
      </c>
      <c r="F154" s="23">
        <v>765.89611295034717</v>
      </c>
      <c r="G154" s="22">
        <v>14281.256352745113</v>
      </c>
      <c r="H154" s="6">
        <v>6.5005876600585584</v>
      </c>
      <c r="I154" s="24">
        <v>0.04</v>
      </c>
      <c r="J154" s="23">
        <v>14485.893865014858</v>
      </c>
      <c r="K154" s="25">
        <v>1.9445792486721378E-4</v>
      </c>
      <c r="L154" s="26">
        <v>18.913653718926724</v>
      </c>
      <c r="M154" s="22">
        <v>166.9334192156953</v>
      </c>
      <c r="N154" s="6">
        <v>366.42244579916314</v>
      </c>
      <c r="O154" s="6">
        <v>17.582000000000001</v>
      </c>
      <c r="P154" s="6">
        <v>13933.755999999999</v>
      </c>
      <c r="Q154" s="6">
        <v>1.2</v>
      </c>
    </row>
    <row r="155" spans="1:17" x14ac:dyDescent="0.2">
      <c r="A155">
        <v>2021</v>
      </c>
      <c r="B155" s="27" t="s">
        <v>136</v>
      </c>
      <c r="C155" s="21" t="s">
        <v>26</v>
      </c>
      <c r="D155" s="22">
        <v>13211.371805233754</v>
      </c>
      <c r="E155" s="6">
        <v>21673.37</v>
      </c>
      <c r="F155" s="23">
        <v>34884.741805233753</v>
      </c>
      <c r="G155" s="22">
        <v>804196.84392378456</v>
      </c>
      <c r="H155" s="6">
        <v>1387.4077257611625</v>
      </c>
      <c r="I155" s="24">
        <v>1.6230000000000002</v>
      </c>
      <c r="J155" s="23">
        <v>845984.67315146723</v>
      </c>
      <c r="K155" s="25">
        <v>1.0063798906155548E-3</v>
      </c>
      <c r="L155" s="26">
        <v>24.250850927167942</v>
      </c>
      <c r="M155" s="22">
        <v>12499.628483470937</v>
      </c>
      <c r="N155" s="6">
        <v>220439.42866799617</v>
      </c>
      <c r="O155" s="6">
        <v>97.843999999999994</v>
      </c>
      <c r="P155" s="6">
        <v>293286.39500000002</v>
      </c>
      <c r="Q155" s="6">
        <v>319661.37699999998</v>
      </c>
    </row>
    <row r="156" spans="1:17" x14ac:dyDescent="0.2">
      <c r="A156">
        <v>2021</v>
      </c>
      <c r="B156" s="27" t="s">
        <v>137</v>
      </c>
      <c r="C156" s="21" t="s">
        <v>37</v>
      </c>
      <c r="D156" s="22">
        <v>6489.7738307236323</v>
      </c>
      <c r="E156" s="6">
        <v>0</v>
      </c>
      <c r="F156" s="23">
        <v>6489.7738307236323</v>
      </c>
      <c r="G156" s="22">
        <v>43.821944768998989</v>
      </c>
      <c r="H156" s="6">
        <v>2713.432341400855</v>
      </c>
      <c r="I156" s="24">
        <v>0</v>
      </c>
      <c r="J156" s="23">
        <v>80904.105718514489</v>
      </c>
      <c r="K156" s="25">
        <v>4.0465810347276561E-3</v>
      </c>
      <c r="L156" s="26">
        <v>12.466398341264444</v>
      </c>
      <c r="M156" s="22">
        <v>66621.683773745492</v>
      </c>
      <c r="N156" s="6">
        <v>0.52194476899898834</v>
      </c>
      <c r="O156" s="6">
        <v>14281.900000000001</v>
      </c>
      <c r="P156" s="6">
        <v>0</v>
      </c>
      <c r="Q156" s="6">
        <v>0</v>
      </c>
    </row>
    <row r="157" spans="1:17" x14ac:dyDescent="0.2">
      <c r="A157">
        <v>2021</v>
      </c>
      <c r="B157" s="27" t="s">
        <v>137</v>
      </c>
      <c r="C157" s="21" t="s">
        <v>54</v>
      </c>
      <c r="D157" s="22">
        <v>724.0157516682782</v>
      </c>
      <c r="E157" s="6">
        <v>4.0952377344000004</v>
      </c>
      <c r="F157" s="23">
        <v>728.11098940267823</v>
      </c>
      <c r="G157" s="22">
        <v>11251.909644892898</v>
      </c>
      <c r="H157" s="6">
        <v>301.91270676855845</v>
      </c>
      <c r="I157" s="24">
        <v>0.02</v>
      </c>
      <c r="J157" s="23">
        <v>20254.368306595941</v>
      </c>
      <c r="K157" s="25">
        <v>6.2271557980476825E-3</v>
      </c>
      <c r="L157" s="26">
        <v>27.817693457987847</v>
      </c>
      <c r="M157" s="22">
        <v>3585.4633421906642</v>
      </c>
      <c r="N157" s="6">
        <v>3.3089644052715257</v>
      </c>
      <c r="O157" s="6">
        <v>5064.6120000000001</v>
      </c>
      <c r="P157" s="6">
        <v>11600.984</v>
      </c>
      <c r="Q157" s="6">
        <v>0</v>
      </c>
    </row>
    <row r="158" spans="1:17" x14ac:dyDescent="0.2">
      <c r="A158">
        <v>2021</v>
      </c>
      <c r="B158" s="27" t="s">
        <v>137</v>
      </c>
      <c r="C158" s="21" t="s">
        <v>65</v>
      </c>
      <c r="D158" s="22">
        <v>126.06341937953395</v>
      </c>
      <c r="E158" s="6">
        <v>0</v>
      </c>
      <c r="F158" s="23">
        <v>126.06341937953395</v>
      </c>
      <c r="G158" s="22">
        <v>2121.8206657125584</v>
      </c>
      <c r="H158" s="6">
        <v>91.805550754682201</v>
      </c>
      <c r="I158" s="24">
        <v>5.0000000000000001E-3</v>
      </c>
      <c r="J158" s="23">
        <v>4858.9910782020879</v>
      </c>
      <c r="K158" s="25">
        <v>6.9487771774368896E-3</v>
      </c>
      <c r="L158" s="26">
        <v>38.544020954828483</v>
      </c>
      <c r="M158" s="22">
        <v>1333.8628324691449</v>
      </c>
      <c r="N158" s="6">
        <v>0.10324573294313852</v>
      </c>
      <c r="O158" s="6">
        <v>1296.6279999999999</v>
      </c>
      <c r="P158" s="6">
        <v>2228.3969999999995</v>
      </c>
      <c r="Q158" s="6">
        <v>0</v>
      </c>
    </row>
    <row r="159" spans="1:17" x14ac:dyDescent="0.2">
      <c r="A159">
        <v>2021</v>
      </c>
      <c r="B159" s="27" t="s">
        <v>137</v>
      </c>
      <c r="C159" s="21" t="s">
        <v>55</v>
      </c>
      <c r="D159" s="22">
        <v>9099.7189512561399</v>
      </c>
      <c r="E159" s="6">
        <v>2.7390300000000001</v>
      </c>
      <c r="F159" s="23">
        <v>9102.4579812561406</v>
      </c>
      <c r="G159" s="22">
        <v>147336.27900541565</v>
      </c>
      <c r="H159" s="6">
        <v>4972.2873987521725</v>
      </c>
      <c r="I159" s="24">
        <v>0.33300000000000002</v>
      </c>
      <c r="J159" s="23">
        <v>295601.35248823039</v>
      </c>
      <c r="K159" s="25">
        <v>5.3003661121447622E-3</v>
      </c>
      <c r="L159" s="26">
        <v>32.474893385603671</v>
      </c>
      <c r="M159" s="22">
        <v>63126.165683785861</v>
      </c>
      <c r="N159" s="6">
        <v>11.057804444521164</v>
      </c>
      <c r="O159" s="6">
        <v>78123.082000000009</v>
      </c>
      <c r="P159" s="6">
        <v>154341.04700000002</v>
      </c>
      <c r="Q159" s="6">
        <v>0</v>
      </c>
    </row>
    <row r="160" spans="1:17" x14ac:dyDescent="0.2">
      <c r="A160">
        <v>2021</v>
      </c>
      <c r="B160" s="27" t="s">
        <v>138</v>
      </c>
      <c r="C160" s="21" t="s">
        <v>370</v>
      </c>
      <c r="D160" s="22">
        <v>875.04185932071027</v>
      </c>
      <c r="E160" s="6">
        <v>8237.152</v>
      </c>
      <c r="F160" s="23">
        <v>9112.1938593207105</v>
      </c>
      <c r="G160" s="22">
        <v>132593.73125991848</v>
      </c>
      <c r="H160" s="6">
        <v>8.8613293915658922</v>
      </c>
      <c r="I160" s="24">
        <v>0.27700000000000002</v>
      </c>
      <c r="J160" s="23">
        <v>132933.41987578716</v>
      </c>
      <c r="K160" s="25">
        <v>1.2979210715330881E-5</v>
      </c>
      <c r="L160" s="26">
        <v>14.58851972731153</v>
      </c>
      <c r="M160" s="22">
        <v>112.31022049929715</v>
      </c>
      <c r="N160" s="6">
        <v>0.60865528784836942</v>
      </c>
      <c r="O160" s="6">
        <v>74.897999999999996</v>
      </c>
      <c r="P160" s="6">
        <v>132745.603</v>
      </c>
      <c r="Q160" s="6">
        <v>0</v>
      </c>
    </row>
    <row r="161" spans="1:17" x14ac:dyDescent="0.2">
      <c r="A161">
        <v>2021</v>
      </c>
      <c r="B161" s="27" t="s">
        <v>139</v>
      </c>
      <c r="C161" s="21" t="s">
        <v>29</v>
      </c>
      <c r="D161" s="22">
        <v>6070.8400899665958</v>
      </c>
      <c r="E161" s="6">
        <v>59.788572000000002</v>
      </c>
      <c r="F161" s="23">
        <v>6130.6286619665962</v>
      </c>
      <c r="G161" s="22">
        <v>48304.137757811768</v>
      </c>
      <c r="H161" s="6">
        <v>2460.1344104872433</v>
      </c>
      <c r="I161" s="24">
        <v>0.17399999999999999</v>
      </c>
      <c r="J161" s="23">
        <v>121663.64519033162</v>
      </c>
      <c r="K161" s="25">
        <v>5.0601859844156835E-3</v>
      </c>
      <c r="L161" s="26">
        <v>19.845215213427082</v>
      </c>
      <c r="M161" s="22">
        <v>57191.271787013065</v>
      </c>
      <c r="N161" s="6">
        <v>52.669403318568534</v>
      </c>
      <c r="O161" s="6">
        <v>14665.41</v>
      </c>
      <c r="P161" s="6">
        <v>49754.294000000002</v>
      </c>
      <c r="Q161" s="6">
        <v>0</v>
      </c>
    </row>
    <row r="162" spans="1:17" x14ac:dyDescent="0.2">
      <c r="A162">
        <v>2021</v>
      </c>
      <c r="B162" s="27" t="s">
        <v>140</v>
      </c>
      <c r="C162" s="21" t="s">
        <v>39</v>
      </c>
      <c r="D162" s="22">
        <v>11923.821732154252</v>
      </c>
      <c r="E162" s="6">
        <v>4882.982</v>
      </c>
      <c r="F162" s="23">
        <v>16806.803732154251</v>
      </c>
      <c r="G162" s="22">
        <v>43664.453720385616</v>
      </c>
      <c r="H162" s="6">
        <v>1746.7681974602599</v>
      </c>
      <c r="I162" s="24">
        <v>0.23300000000000001</v>
      </c>
      <c r="J162" s="23">
        <v>95781.75500470135</v>
      </c>
      <c r="K162" s="25">
        <v>1.5929200197648062E-3</v>
      </c>
      <c r="L162" s="26">
        <v>5.6989869419046464</v>
      </c>
      <c r="M162" s="22">
        <v>27881.901103372784</v>
      </c>
      <c r="N162" s="6">
        <v>4.3649013285970915</v>
      </c>
      <c r="O162" s="6">
        <v>24167.671999999999</v>
      </c>
      <c r="P162" s="6">
        <v>43724.616999999998</v>
      </c>
      <c r="Q162" s="6">
        <v>3.2</v>
      </c>
    </row>
    <row r="163" spans="1:17" x14ac:dyDescent="0.2">
      <c r="A163">
        <v>2021</v>
      </c>
      <c r="B163" s="27" t="s">
        <v>498</v>
      </c>
      <c r="C163" s="21" t="s">
        <v>25</v>
      </c>
      <c r="D163" s="22">
        <v>1401.221996154487</v>
      </c>
      <c r="E163" s="6">
        <v>769.95569999999998</v>
      </c>
      <c r="F163" s="23">
        <v>2171.177696154487</v>
      </c>
      <c r="G163" s="22">
        <v>10504.868506948576</v>
      </c>
      <c r="H163" s="6">
        <v>905.59602474994642</v>
      </c>
      <c r="I163" s="24">
        <v>1.9E-2</v>
      </c>
      <c r="J163" s="23">
        <v>37496.81704449698</v>
      </c>
      <c r="K163" s="25">
        <v>9.2090562019535548E-3</v>
      </c>
      <c r="L163" s="26">
        <v>17.270266321780117</v>
      </c>
      <c r="M163" s="22">
        <v>6401.2341108805522</v>
      </c>
      <c r="N163" s="6">
        <v>4324.1489336164195</v>
      </c>
      <c r="O163" s="6">
        <v>20289.281999999999</v>
      </c>
      <c r="P163" s="6">
        <v>6482.152</v>
      </c>
      <c r="Q163" s="6">
        <v>0</v>
      </c>
    </row>
    <row r="164" spans="1:17" x14ac:dyDescent="0.2">
      <c r="A164">
        <v>2021</v>
      </c>
      <c r="B164" s="27" t="s">
        <v>141</v>
      </c>
      <c r="C164" s="21" t="s">
        <v>33</v>
      </c>
      <c r="D164" s="22">
        <v>2923.1242525276375</v>
      </c>
      <c r="E164" s="6">
        <v>1481.1316499999998</v>
      </c>
      <c r="F164" s="23">
        <v>4404.2559025276369</v>
      </c>
      <c r="G164" s="22">
        <v>69241.756771767235</v>
      </c>
      <c r="H164" s="6">
        <v>182.9472368881398</v>
      </c>
      <c r="I164" s="24">
        <v>0.11700000000000001</v>
      </c>
      <c r="J164" s="23">
        <v>74725.525431033806</v>
      </c>
      <c r="K164" s="25">
        <v>6.5061148150237784E-4</v>
      </c>
      <c r="L164" s="26">
        <v>16.966662947116276</v>
      </c>
      <c r="M164" s="22">
        <v>3264.6997635661637</v>
      </c>
      <c r="N164" s="6">
        <v>6851.3426674676457</v>
      </c>
      <c r="O164" s="6">
        <v>165.58999999999997</v>
      </c>
      <c r="P164" s="6">
        <v>64443.892999999996</v>
      </c>
      <c r="Q164" s="6">
        <v>0</v>
      </c>
    </row>
    <row r="165" spans="1:17" x14ac:dyDescent="0.2">
      <c r="A165">
        <v>2021</v>
      </c>
      <c r="B165" s="27" t="s">
        <v>141</v>
      </c>
      <c r="C165" s="21" t="s">
        <v>37</v>
      </c>
      <c r="D165" s="22">
        <v>0.30256998757841647</v>
      </c>
      <c r="E165" s="6">
        <v>0.59372000000000003</v>
      </c>
      <c r="F165" s="23">
        <v>0.89628998757841649</v>
      </c>
      <c r="G165" s="22">
        <v>1594.9001545587116</v>
      </c>
      <c r="H165" s="6">
        <v>0.49137765513794945</v>
      </c>
      <c r="I165" s="24">
        <v>1.2E-2</v>
      </c>
      <c r="J165" s="23">
        <v>1612.8192086818226</v>
      </c>
      <c r="K165" s="25">
        <v>1.0519345093616392E-2</v>
      </c>
      <c r="L165" s="26">
        <v>1799.4390554772508</v>
      </c>
      <c r="M165" s="22">
        <v>2.127054123110895</v>
      </c>
      <c r="N165" s="6">
        <v>1.545587115780244E-4</v>
      </c>
      <c r="O165" s="6">
        <v>1.4900000000000002</v>
      </c>
      <c r="P165" s="6">
        <v>1515.4640000000002</v>
      </c>
      <c r="Q165" s="6">
        <v>93.738</v>
      </c>
    </row>
    <row r="166" spans="1:17" x14ac:dyDescent="0.2">
      <c r="A166">
        <v>2021</v>
      </c>
      <c r="B166" s="27" t="s">
        <v>141</v>
      </c>
      <c r="C166" s="21" t="s">
        <v>123</v>
      </c>
      <c r="D166" s="22">
        <v>592.62957049120064</v>
      </c>
      <c r="E166" s="6">
        <v>28.226650000000003</v>
      </c>
      <c r="F166" s="23">
        <v>620.85622049120059</v>
      </c>
      <c r="G166" s="22">
        <v>119.63673750793339</v>
      </c>
      <c r="H166" s="6">
        <v>255.97745884100061</v>
      </c>
      <c r="I166" s="24">
        <v>0</v>
      </c>
      <c r="J166" s="23">
        <v>7747.7650109697515</v>
      </c>
      <c r="K166" s="25">
        <v>5.7266143465155043E-3</v>
      </c>
      <c r="L166" s="26">
        <v>12.479161447138244</v>
      </c>
      <c r="M166" s="22">
        <v>5004.3567545152846</v>
      </c>
      <c r="N166" s="6">
        <v>132.72225645446724</v>
      </c>
      <c r="O166" s="6">
        <v>2610.6859999999997</v>
      </c>
      <c r="P166" s="6">
        <v>0</v>
      </c>
      <c r="Q166" s="6">
        <v>0</v>
      </c>
    </row>
    <row r="167" spans="1:17" x14ac:dyDescent="0.2">
      <c r="A167">
        <v>2021</v>
      </c>
      <c r="B167" s="27" t="s">
        <v>141</v>
      </c>
      <c r="C167" s="21" t="s">
        <v>142</v>
      </c>
      <c r="D167" s="22">
        <v>2262.0202739663582</v>
      </c>
      <c r="E167" s="6">
        <v>1908.0379599999999</v>
      </c>
      <c r="F167" s="23">
        <v>4170.0582339663579</v>
      </c>
      <c r="G167" s="22">
        <v>20266.309979382902</v>
      </c>
      <c r="H167" s="6">
        <v>27.865688236780645</v>
      </c>
      <c r="I167" s="24">
        <v>4.4999999999999998E-2</v>
      </c>
      <c r="J167" s="23">
        <v>21108.992488838965</v>
      </c>
      <c r="K167" s="25">
        <v>1.1022046680351797E-4</v>
      </c>
      <c r="L167" s="26">
        <v>5.0620378192563305</v>
      </c>
      <c r="M167" s="22">
        <v>414.49236987498858</v>
      </c>
      <c r="N167" s="6">
        <v>4560.7871189639836</v>
      </c>
      <c r="O167" s="6">
        <v>0</v>
      </c>
      <c r="P167" s="6">
        <v>16133.712999999998</v>
      </c>
      <c r="Q167" s="6">
        <v>0</v>
      </c>
    </row>
    <row r="168" spans="1:17" x14ac:dyDescent="0.2">
      <c r="A168">
        <v>2021</v>
      </c>
      <c r="B168" s="27" t="s">
        <v>141</v>
      </c>
      <c r="C168" s="21" t="s">
        <v>50</v>
      </c>
      <c r="D168" s="22">
        <v>2111.6318476781753</v>
      </c>
      <c r="E168" s="6">
        <v>5181.1610099999998</v>
      </c>
      <c r="F168" s="23">
        <v>7292.7928576781751</v>
      </c>
      <c r="G168" s="22">
        <v>16023.920450635418</v>
      </c>
      <c r="H168" s="6">
        <v>36.426328574661518</v>
      </c>
      <c r="I168" s="24">
        <v>2.9000000000000001E-2</v>
      </c>
      <c r="J168" s="23">
        <v>17117.342042160333</v>
      </c>
      <c r="K168" s="25">
        <v>1.0555074738724301E-4</v>
      </c>
      <c r="L168" s="26">
        <v>2.347158677918356</v>
      </c>
      <c r="M168" s="22">
        <v>631.04500219078216</v>
      </c>
      <c r="N168" s="6">
        <v>5004.6550399695498</v>
      </c>
      <c r="O168" s="6">
        <v>144.732</v>
      </c>
      <c r="P168" s="6">
        <v>11326.516</v>
      </c>
      <c r="Q168" s="6">
        <v>10.394</v>
      </c>
    </row>
    <row r="169" spans="1:17" x14ac:dyDescent="0.2">
      <c r="A169">
        <v>2021</v>
      </c>
      <c r="B169" s="27" t="s">
        <v>141</v>
      </c>
      <c r="C169" s="21" t="s">
        <v>54</v>
      </c>
      <c r="D169" s="22">
        <v>7057.2754681742772</v>
      </c>
      <c r="E169" s="6">
        <v>315.33138000000002</v>
      </c>
      <c r="F169" s="23">
        <v>7372.6068481742768</v>
      </c>
      <c r="G169" s="22">
        <v>132511.82049250312</v>
      </c>
      <c r="H169" s="6">
        <v>585.59428616042226</v>
      </c>
      <c r="I169" s="24">
        <v>0.217</v>
      </c>
      <c r="J169" s="23">
        <v>150021.7712200837</v>
      </c>
      <c r="K169" s="25">
        <v>1.3294481937856152E-3</v>
      </c>
      <c r="L169" s="26">
        <v>20.34853808286746</v>
      </c>
      <c r="M169" s="22">
        <v>9964.6446920784201</v>
      </c>
      <c r="N169" s="6">
        <v>2473.5045280052791</v>
      </c>
      <c r="O169" s="6">
        <v>3679.3160000000003</v>
      </c>
      <c r="P169" s="6">
        <v>133904.30599999998</v>
      </c>
      <c r="Q169" s="6">
        <v>0</v>
      </c>
    </row>
    <row r="170" spans="1:17" x14ac:dyDescent="0.2">
      <c r="A170">
        <v>2021</v>
      </c>
      <c r="B170" s="27" t="s">
        <v>141</v>
      </c>
      <c r="C170" s="21" t="s">
        <v>73</v>
      </c>
      <c r="D170" s="22">
        <v>1134.3954166947549</v>
      </c>
      <c r="E170" s="6">
        <v>143.42907</v>
      </c>
      <c r="F170" s="23">
        <v>1277.8244866947548</v>
      </c>
      <c r="G170" s="22">
        <v>1021.44698838671</v>
      </c>
      <c r="H170" s="6">
        <v>424.19017724010808</v>
      </c>
      <c r="I170" s="24">
        <v>1E-3</v>
      </c>
      <c r="J170" s="23">
        <v>13662.58727014193</v>
      </c>
      <c r="K170" s="25">
        <v>4.4658496750007558E-3</v>
      </c>
      <c r="L170" s="26">
        <v>10.692068756235717</v>
      </c>
      <c r="M170" s="22">
        <v>6039.493083418648</v>
      </c>
      <c r="N170" s="6">
        <v>256.24518672328389</v>
      </c>
      <c r="O170" s="6">
        <v>6552.7820000000002</v>
      </c>
      <c r="P170" s="6">
        <v>814.06700000000001</v>
      </c>
      <c r="Q170" s="6">
        <v>0</v>
      </c>
    </row>
    <row r="171" spans="1:17" x14ac:dyDescent="0.2">
      <c r="A171">
        <v>2021</v>
      </c>
      <c r="B171" s="27" t="s">
        <v>141</v>
      </c>
      <c r="C171" s="21" t="s">
        <v>39</v>
      </c>
      <c r="D171" s="22">
        <v>46244.174555341793</v>
      </c>
      <c r="E171" s="6">
        <v>72925.87053</v>
      </c>
      <c r="F171" s="23">
        <v>119170.04508534179</v>
      </c>
      <c r="G171" s="22">
        <v>254023.23363133662</v>
      </c>
      <c r="H171" s="6">
        <v>456.17014690568107</v>
      </c>
      <c r="I171" s="24">
        <v>0.81500000000000006</v>
      </c>
      <c r="J171" s="23">
        <v>267839.5990091259</v>
      </c>
      <c r="K171" s="25">
        <v>6.9416729181978823E-5</v>
      </c>
      <c r="L171" s="26">
        <v>2.2475413080301907</v>
      </c>
      <c r="M171" s="22">
        <v>7765.7032265212956</v>
      </c>
      <c r="N171" s="6">
        <v>21522.712782604583</v>
      </c>
      <c r="O171" s="6">
        <v>3519.15</v>
      </c>
      <c r="P171" s="6">
        <v>232490.58100000001</v>
      </c>
      <c r="Q171" s="6">
        <v>2541.4520000000002</v>
      </c>
    </row>
    <row r="172" spans="1:17" x14ac:dyDescent="0.2">
      <c r="A172">
        <v>2021</v>
      </c>
      <c r="B172" s="27" t="s">
        <v>141</v>
      </c>
      <c r="C172" s="21" t="s">
        <v>25</v>
      </c>
      <c r="D172" s="22">
        <v>108514.69224251051</v>
      </c>
      <c r="E172" s="6">
        <v>114686.09890000001</v>
      </c>
      <c r="F172" s="23">
        <v>223200.79114251054</v>
      </c>
      <c r="G172" s="22">
        <v>655912.67813521205</v>
      </c>
      <c r="H172" s="6">
        <v>718.22987140701809</v>
      </c>
      <c r="I172" s="24">
        <v>2.7429999999999999</v>
      </c>
      <c r="J172" s="23">
        <v>678064.76730314118</v>
      </c>
      <c r="K172" s="25">
        <v>5.5873853735868769E-5</v>
      </c>
      <c r="L172" s="26">
        <v>3.0379138166683579</v>
      </c>
      <c r="M172" s="22">
        <v>10693.859940017355</v>
      </c>
      <c r="N172" s="6">
        <v>53846.364363124019</v>
      </c>
      <c r="O172" s="6">
        <v>3071.9140000000002</v>
      </c>
      <c r="P172" s="6">
        <v>610446.43300000008</v>
      </c>
      <c r="Q172" s="6">
        <v>6.1959999999999997</v>
      </c>
    </row>
    <row r="173" spans="1:17" x14ac:dyDescent="0.2">
      <c r="A173">
        <v>2021</v>
      </c>
      <c r="B173" s="27" t="s">
        <v>141</v>
      </c>
      <c r="C173" s="21" t="s">
        <v>35</v>
      </c>
      <c r="D173" s="22">
        <v>16568.385597383516</v>
      </c>
      <c r="E173" s="6">
        <v>11827.142800000001</v>
      </c>
      <c r="F173" s="23">
        <v>28395.528397383518</v>
      </c>
      <c r="G173" s="22">
        <v>152356.01416256966</v>
      </c>
      <c r="H173" s="6">
        <v>184.02722524348684</v>
      </c>
      <c r="I173" s="24">
        <v>0.72000000000000008</v>
      </c>
      <c r="J173" s="23">
        <v>158036.58547482555</v>
      </c>
      <c r="K173" s="25">
        <v>1.2264492094127979E-4</v>
      </c>
      <c r="L173" s="26">
        <v>5.5655448020959417</v>
      </c>
      <c r="M173" s="22">
        <v>3092.070509830246</v>
      </c>
      <c r="N173" s="6">
        <v>41165.582964995323</v>
      </c>
      <c r="O173" s="6">
        <v>825.86800000000005</v>
      </c>
      <c r="P173" s="6">
        <v>112643.776</v>
      </c>
      <c r="Q173" s="6">
        <v>309.28800000000001</v>
      </c>
    </row>
    <row r="174" spans="1:17" x14ac:dyDescent="0.2">
      <c r="A174">
        <v>2021</v>
      </c>
      <c r="B174" s="27" t="s">
        <v>141</v>
      </c>
      <c r="C174" s="21" t="s">
        <v>94</v>
      </c>
      <c r="D174" s="22">
        <v>1887.6261950463295</v>
      </c>
      <c r="E174" s="6">
        <v>89.582580000000007</v>
      </c>
      <c r="F174" s="23">
        <v>1977.2087750463295</v>
      </c>
      <c r="G174" s="22">
        <v>51953.30223424326</v>
      </c>
      <c r="H174" s="6">
        <v>212.72955882086467</v>
      </c>
      <c r="I174" s="24">
        <v>8.5000000000000006E-2</v>
      </c>
      <c r="J174" s="23">
        <v>58315.848087105027</v>
      </c>
      <c r="K174" s="25">
        <v>1.7999804718177525E-3</v>
      </c>
      <c r="L174" s="26">
        <v>29.494026540388273</v>
      </c>
      <c r="M174" s="22">
        <v>3497.7372480104432</v>
      </c>
      <c r="N174" s="6">
        <v>458.36983909458507</v>
      </c>
      <c r="O174" s="6">
        <v>1373.7160000000001</v>
      </c>
      <c r="P174" s="6">
        <v>52986.025000000001</v>
      </c>
      <c r="Q174" s="6">
        <v>0</v>
      </c>
    </row>
    <row r="175" spans="1:17" x14ac:dyDescent="0.2">
      <c r="A175">
        <v>2021</v>
      </c>
      <c r="B175" s="27" t="s">
        <v>141</v>
      </c>
      <c r="C175" s="21" t="s">
        <v>60</v>
      </c>
      <c r="D175" s="22">
        <v>3304.1879412117742</v>
      </c>
      <c r="E175" s="6">
        <v>248.27679000000001</v>
      </c>
      <c r="F175" s="23">
        <v>3552.4647312117741</v>
      </c>
      <c r="G175" s="22">
        <v>2047.48308155837</v>
      </c>
      <c r="H175" s="6">
        <v>1982.0618928061526</v>
      </c>
      <c r="I175" s="24">
        <v>3.0000000000000001E-3</v>
      </c>
      <c r="J175" s="23">
        <v>61113.746487181721</v>
      </c>
      <c r="K175" s="25">
        <v>7.0690977764096144E-3</v>
      </c>
      <c r="L175" s="26">
        <v>17.203195840408902</v>
      </c>
      <c r="M175" s="22">
        <v>57631.153083028854</v>
      </c>
      <c r="N175" s="6">
        <v>314.35440415286644</v>
      </c>
      <c r="O175" s="6">
        <v>1381.836</v>
      </c>
      <c r="P175" s="6">
        <v>1786.403</v>
      </c>
      <c r="Q175" s="6">
        <v>0</v>
      </c>
    </row>
    <row r="176" spans="1:17" x14ac:dyDescent="0.2">
      <c r="A176">
        <v>2021</v>
      </c>
      <c r="B176" s="27" t="s">
        <v>141</v>
      </c>
      <c r="C176" s="21" t="s">
        <v>26</v>
      </c>
      <c r="D176" s="22">
        <v>8738.012849969964</v>
      </c>
      <c r="E176" s="6">
        <v>9082.9591899999996</v>
      </c>
      <c r="F176" s="23">
        <v>17820.972039969965</v>
      </c>
      <c r="G176" s="22">
        <v>46240.071542570768</v>
      </c>
      <c r="H176" s="6">
        <v>90.387397299125126</v>
      </c>
      <c r="I176" s="24">
        <v>8.5000000000000006E-2</v>
      </c>
      <c r="J176" s="23">
        <v>48956.820982084697</v>
      </c>
      <c r="K176" s="25">
        <v>1.6095366996547316E-4</v>
      </c>
      <c r="L176" s="26">
        <v>2.7471465008912728</v>
      </c>
      <c r="M176" s="22">
        <v>1190.3860441445624</v>
      </c>
      <c r="N176" s="6">
        <v>23464.090937940131</v>
      </c>
      <c r="O176" s="6">
        <v>154.06800000000001</v>
      </c>
      <c r="P176" s="6">
        <v>18252.488000000001</v>
      </c>
      <c r="Q176" s="6">
        <v>5895.7880000000005</v>
      </c>
    </row>
    <row r="177" spans="1:17" x14ac:dyDescent="0.2">
      <c r="A177">
        <v>2021</v>
      </c>
      <c r="B177" s="27" t="s">
        <v>143</v>
      </c>
      <c r="C177" s="21" t="s">
        <v>39</v>
      </c>
      <c r="D177" s="22">
        <v>7999.636694259033</v>
      </c>
      <c r="E177" s="6">
        <v>7860.5010000000002</v>
      </c>
      <c r="F177" s="23">
        <v>15860.137694259032</v>
      </c>
      <c r="G177" s="22">
        <v>87945.635808440755</v>
      </c>
      <c r="H177" s="6">
        <v>2127.7714622204708</v>
      </c>
      <c r="I177" s="24">
        <v>0.311</v>
      </c>
      <c r="J177" s="23">
        <v>151438.12838261077</v>
      </c>
      <c r="K177" s="25">
        <v>2.3335775086571154E-3</v>
      </c>
      <c r="L177" s="26">
        <v>9.548348904778269</v>
      </c>
      <c r="M177" s="22">
        <v>42106.731433618021</v>
      </c>
      <c r="N177" s="6">
        <v>88.763948992756596</v>
      </c>
      <c r="O177" s="6">
        <v>15771.343999999999</v>
      </c>
      <c r="P177" s="6">
        <v>37833.731</v>
      </c>
      <c r="Q177" s="6">
        <v>55637.557999999997</v>
      </c>
    </row>
    <row r="178" spans="1:17" x14ac:dyDescent="0.2">
      <c r="A178">
        <v>2021</v>
      </c>
      <c r="B178" s="27" t="s">
        <v>143</v>
      </c>
      <c r="C178" s="21" t="s">
        <v>25</v>
      </c>
      <c r="D178" s="22">
        <v>9637.8705343590482</v>
      </c>
      <c r="E178" s="6">
        <v>2057.4980279199999</v>
      </c>
      <c r="F178" s="23">
        <v>11695.368562279047</v>
      </c>
      <c r="G178" s="22">
        <v>58205.8291969036</v>
      </c>
      <c r="H178" s="6">
        <v>828.22294076099047</v>
      </c>
      <c r="I178" s="24">
        <v>0.1</v>
      </c>
      <c r="J178" s="23">
        <v>82914.17283158112</v>
      </c>
      <c r="K178" s="25">
        <v>1.3142233114558951E-3</v>
      </c>
      <c r="L178" s="26">
        <v>7.0894878079347885</v>
      </c>
      <c r="M178" s="22">
        <v>3999.8206355945813</v>
      </c>
      <c r="N178" s="6">
        <v>820.45919598653438</v>
      </c>
      <c r="O178" s="6">
        <v>10347.040000000001</v>
      </c>
      <c r="P178" s="6">
        <v>11706.562</v>
      </c>
      <c r="Q178" s="6">
        <v>56040.290999999997</v>
      </c>
    </row>
    <row r="179" spans="1:17" x14ac:dyDescent="0.2">
      <c r="A179">
        <v>2021</v>
      </c>
      <c r="B179" s="27" t="s">
        <v>143</v>
      </c>
      <c r="C179" s="21" t="s">
        <v>60</v>
      </c>
      <c r="D179" s="22">
        <v>6913.6013364848241</v>
      </c>
      <c r="E179" s="6">
        <v>7029.4549999999999</v>
      </c>
      <c r="F179" s="23">
        <v>13943.056336484824</v>
      </c>
      <c r="G179" s="22">
        <v>68443.153242355998</v>
      </c>
      <c r="H179" s="6">
        <v>745.04699510524097</v>
      </c>
      <c r="I179" s="24">
        <v>0.42700000000000005</v>
      </c>
      <c r="J179" s="23">
        <v>90762.124696492174</v>
      </c>
      <c r="K179" s="25">
        <v>9.3015802784666252E-4</v>
      </c>
      <c r="L179" s="26">
        <v>6.5094856182281022</v>
      </c>
      <c r="M179" s="22">
        <v>5879.3536997504225</v>
      </c>
      <c r="N179" s="6">
        <v>10989.396996741731</v>
      </c>
      <c r="O179" s="6">
        <v>5628.3600000000006</v>
      </c>
      <c r="P179" s="6">
        <v>48841.97</v>
      </c>
      <c r="Q179" s="6">
        <v>19423.044000000002</v>
      </c>
    </row>
    <row r="180" spans="1:17" x14ac:dyDescent="0.2">
      <c r="A180">
        <v>2021</v>
      </c>
      <c r="B180" s="27" t="s">
        <v>144</v>
      </c>
      <c r="C180" s="21" t="s">
        <v>37</v>
      </c>
      <c r="D180" s="22">
        <v>420453.33287459507</v>
      </c>
      <c r="E180" s="6">
        <v>1625</v>
      </c>
      <c r="F180" s="23">
        <v>422078.33287459507</v>
      </c>
      <c r="G180" s="22">
        <v>179424.05734248742</v>
      </c>
      <c r="H180" s="6">
        <v>14256.374050690951</v>
      </c>
      <c r="I180" s="24">
        <v>1.7809999999999999</v>
      </c>
      <c r="J180" s="23">
        <v>604750.21705307777</v>
      </c>
      <c r="K180" s="25">
        <v>4.4181895155724518E-4</v>
      </c>
      <c r="L180" s="26">
        <v>1.4327914274451914</v>
      </c>
      <c r="M180" s="22">
        <v>419960.9998076568</v>
      </c>
      <c r="N180" s="6">
        <v>25646.833245421076</v>
      </c>
      <c r="O180" s="6">
        <v>4790.9520000000002</v>
      </c>
      <c r="P180" s="6">
        <v>154351.432</v>
      </c>
      <c r="Q180" s="6">
        <v>0</v>
      </c>
    </row>
    <row r="181" spans="1:17" x14ac:dyDescent="0.2">
      <c r="A181">
        <v>2021</v>
      </c>
      <c r="B181" s="27" t="s">
        <v>144</v>
      </c>
      <c r="C181" s="21" t="s">
        <v>25</v>
      </c>
      <c r="D181" s="22">
        <v>0</v>
      </c>
      <c r="E181" s="6">
        <v>0</v>
      </c>
      <c r="F181" s="23">
        <v>0</v>
      </c>
      <c r="G181" s="22">
        <v>0</v>
      </c>
      <c r="H181" s="6">
        <v>0</v>
      </c>
      <c r="I181" s="24">
        <v>0</v>
      </c>
      <c r="J181" s="23">
        <v>0</v>
      </c>
      <c r="K181" s="25">
        <v>0</v>
      </c>
      <c r="L181" s="26">
        <v>0</v>
      </c>
      <c r="M181" s="22">
        <v>0</v>
      </c>
      <c r="N181" s="6">
        <v>0</v>
      </c>
      <c r="O181" s="6">
        <v>0</v>
      </c>
      <c r="P181" s="6">
        <v>0</v>
      </c>
      <c r="Q181" s="6">
        <v>0</v>
      </c>
    </row>
    <row r="182" spans="1:17" x14ac:dyDescent="0.2">
      <c r="A182">
        <v>2021</v>
      </c>
      <c r="B182" s="27" t="s">
        <v>145</v>
      </c>
      <c r="C182" s="21" t="s">
        <v>37</v>
      </c>
      <c r="D182" s="22">
        <v>13168.145689148376</v>
      </c>
      <c r="E182" s="6">
        <v>94.197000000000003</v>
      </c>
      <c r="F182" s="23">
        <v>13262.342689148376</v>
      </c>
      <c r="G182" s="22">
        <v>7307.1652417694168</v>
      </c>
      <c r="H182" s="6">
        <v>28.34153084952311</v>
      </c>
      <c r="I182" s="24">
        <v>3.3000000000000002E-2</v>
      </c>
      <c r="J182" s="23">
        <v>8160.7518610852057</v>
      </c>
      <c r="K182" s="25">
        <v>2.0925490674884421E-5</v>
      </c>
      <c r="L182" s="26">
        <v>0.615332603926949</v>
      </c>
      <c r="M182" s="22">
        <v>109.47114241287655</v>
      </c>
      <c r="N182" s="6">
        <v>3224.8447186723279</v>
      </c>
      <c r="O182" s="6">
        <v>441.33800000000002</v>
      </c>
      <c r="P182" s="6">
        <v>4385.098</v>
      </c>
      <c r="Q182" s="6">
        <v>0</v>
      </c>
    </row>
    <row r="183" spans="1:17" x14ac:dyDescent="0.2">
      <c r="A183">
        <v>2021</v>
      </c>
      <c r="B183" s="27" t="s">
        <v>146</v>
      </c>
      <c r="C183" s="21" t="s">
        <v>39</v>
      </c>
      <c r="D183" s="22">
        <v>13820.143741598815</v>
      </c>
      <c r="E183" s="6">
        <v>81.578752487299994</v>
      </c>
      <c r="F183" s="23">
        <v>13901.722494086114</v>
      </c>
      <c r="G183" s="22">
        <v>88201.259232673154</v>
      </c>
      <c r="H183" s="6">
        <v>157.33589417978911</v>
      </c>
      <c r="I183" s="24">
        <v>0.17199999999999999</v>
      </c>
      <c r="J183" s="23">
        <v>92936.824879230873</v>
      </c>
      <c r="K183" s="25">
        <v>1.4513242627759758E-4</v>
      </c>
      <c r="L183" s="26">
        <v>6.6852740672076303</v>
      </c>
      <c r="M183" s="22">
        <v>4061.0392860284451</v>
      </c>
      <c r="N183" s="6">
        <v>23.263593202427188</v>
      </c>
      <c r="O183" s="6">
        <v>575.84</v>
      </c>
      <c r="P183" s="6">
        <v>88276.682000000001</v>
      </c>
      <c r="Q183" s="6">
        <v>0</v>
      </c>
    </row>
    <row r="184" spans="1:17" x14ac:dyDescent="0.2">
      <c r="A184">
        <v>2021</v>
      </c>
      <c r="B184" s="27" t="s">
        <v>147</v>
      </c>
      <c r="C184" s="21" t="s">
        <v>30</v>
      </c>
      <c r="D184" s="22">
        <v>2024.7282106054467</v>
      </c>
      <c r="E184" s="6">
        <v>270.48536939339999</v>
      </c>
      <c r="F184" s="23">
        <v>2295.2135799988469</v>
      </c>
      <c r="G184" s="22">
        <v>1362.0730379990971</v>
      </c>
      <c r="H184" s="6">
        <v>1042.8244968671038</v>
      </c>
      <c r="I184" s="24">
        <v>2E-3</v>
      </c>
      <c r="J184" s="23">
        <v>32438.78904463879</v>
      </c>
      <c r="K184" s="25">
        <v>6.8348034610518551E-3</v>
      </c>
      <c r="L184" s="26">
        <v>14.133233319687438</v>
      </c>
      <c r="M184" s="22">
        <v>25778.846979796032</v>
      </c>
      <c r="N184" s="6">
        <v>628.8050648427535</v>
      </c>
      <c r="O184" s="6">
        <v>5212.4340000000002</v>
      </c>
      <c r="P184" s="6">
        <v>30.896000000000001</v>
      </c>
      <c r="Q184" s="6">
        <v>787.80700000000002</v>
      </c>
    </row>
    <row r="185" spans="1:17" x14ac:dyDescent="0.2">
      <c r="A185">
        <v>2021</v>
      </c>
      <c r="B185" s="27" t="s">
        <v>148</v>
      </c>
      <c r="C185" s="21" t="s">
        <v>37</v>
      </c>
      <c r="D185" s="22">
        <v>4596.0704668187063</v>
      </c>
      <c r="E185" s="6">
        <v>0</v>
      </c>
      <c r="F185" s="23">
        <v>4596.0704668187063</v>
      </c>
      <c r="G185" s="22">
        <v>2.0562070315037606</v>
      </c>
      <c r="H185" s="6">
        <v>1329.4409999433192</v>
      </c>
      <c r="I185" s="24">
        <v>0</v>
      </c>
      <c r="J185" s="23">
        <v>39619.398005342417</v>
      </c>
      <c r="K185" s="25">
        <v>2.8382449123352952E-3</v>
      </c>
      <c r="L185" s="26">
        <v>8.6202764494962256</v>
      </c>
      <c r="M185" s="22">
        <v>38676.803303738314</v>
      </c>
      <c r="N185" s="6">
        <v>0.31870160410094095</v>
      </c>
      <c r="O185" s="6">
        <v>942.27600000000007</v>
      </c>
      <c r="P185" s="6">
        <v>0</v>
      </c>
      <c r="Q185" s="6">
        <v>0</v>
      </c>
    </row>
    <row r="186" spans="1:17" x14ac:dyDescent="0.2">
      <c r="A186">
        <v>2021</v>
      </c>
      <c r="B186" s="27" t="s">
        <v>148</v>
      </c>
      <c r="C186" s="21" t="s">
        <v>29</v>
      </c>
      <c r="D186" s="22">
        <v>11579.706405229694</v>
      </c>
      <c r="E186" s="6">
        <v>0</v>
      </c>
      <c r="F186" s="23">
        <v>11579.706405229694</v>
      </c>
      <c r="G186" s="22">
        <v>6054.7757075636073</v>
      </c>
      <c r="H186" s="6">
        <v>4232.6561648917022</v>
      </c>
      <c r="I186" s="24">
        <v>4.5999999999999999E-2</v>
      </c>
      <c r="J186" s="23">
        <v>132200.48742133632</v>
      </c>
      <c r="K186" s="25">
        <v>3.4131809965668673E-3</v>
      </c>
      <c r="L186" s="26">
        <v>11.416566430529809</v>
      </c>
      <c r="M186" s="22">
        <v>106361.29984212636</v>
      </c>
      <c r="N186" s="6">
        <v>7.5579209961653931E-2</v>
      </c>
      <c r="O186" s="6">
        <v>20128.099999999999</v>
      </c>
      <c r="P186" s="6">
        <v>5711.0120000000006</v>
      </c>
      <c r="Q186" s="6">
        <v>0</v>
      </c>
    </row>
    <row r="187" spans="1:17" x14ac:dyDescent="0.2">
      <c r="A187">
        <v>2021</v>
      </c>
      <c r="B187" s="27" t="s">
        <v>148</v>
      </c>
      <c r="C187" s="21" t="s">
        <v>30</v>
      </c>
      <c r="D187" s="22">
        <v>1545.6293284709745</v>
      </c>
      <c r="E187" s="6">
        <v>0</v>
      </c>
      <c r="F187" s="23">
        <v>1545.6293284709745</v>
      </c>
      <c r="G187" s="22">
        <v>2369.5558202349966</v>
      </c>
      <c r="H187" s="6">
        <v>12874.728899694799</v>
      </c>
      <c r="I187" s="24">
        <v>2E-3</v>
      </c>
      <c r="J187" s="23">
        <v>386037.02303113998</v>
      </c>
      <c r="K187" s="25">
        <v>7.7053461241621296E-2</v>
      </c>
      <c r="L187" s="26">
        <v>249.76041533388215</v>
      </c>
      <c r="M187" s="22">
        <v>384651.93633879919</v>
      </c>
      <c r="N187" s="6">
        <v>0.11669234085042664</v>
      </c>
      <c r="O187" s="6">
        <v>279.928</v>
      </c>
      <c r="P187" s="6">
        <v>1105.0420000000001</v>
      </c>
      <c r="Q187" s="6">
        <v>0</v>
      </c>
    </row>
    <row r="188" spans="1:17" x14ac:dyDescent="0.2">
      <c r="A188">
        <v>2021</v>
      </c>
      <c r="B188" s="27" t="s">
        <v>148</v>
      </c>
      <c r="C188" s="21" t="s">
        <v>39</v>
      </c>
      <c r="D188" s="22">
        <v>1017.0648062617263</v>
      </c>
      <c r="E188" s="6">
        <v>4975.5513689025001</v>
      </c>
      <c r="F188" s="23">
        <v>5992.6161751642267</v>
      </c>
      <c r="G188" s="22">
        <v>73816.662032932756</v>
      </c>
      <c r="H188" s="6">
        <v>2390.5255091445524</v>
      </c>
      <c r="I188" s="24">
        <v>0.29199999999999998</v>
      </c>
      <c r="J188" s="23">
        <v>145134.03820544042</v>
      </c>
      <c r="K188" s="25">
        <v>6.5090826091189135E-3</v>
      </c>
      <c r="L188" s="26">
        <v>24.218810943863435</v>
      </c>
      <c r="M188" s="22">
        <v>62552.58867367389</v>
      </c>
      <c r="N188" s="6">
        <v>3382.3345317665353</v>
      </c>
      <c r="O188" s="6">
        <v>3119.1060000000002</v>
      </c>
      <c r="P188" s="6">
        <v>27279.216</v>
      </c>
      <c r="Q188" s="6">
        <v>48800.793000000005</v>
      </c>
    </row>
    <row r="189" spans="1:17" x14ac:dyDescent="0.2">
      <c r="A189">
        <v>2021</v>
      </c>
      <c r="B189" s="27" t="s">
        <v>150</v>
      </c>
      <c r="C189" s="21" t="s">
        <v>33</v>
      </c>
      <c r="D189" s="22">
        <v>3920.3180652644069</v>
      </c>
      <c r="E189" s="6">
        <v>433.26898399999999</v>
      </c>
      <c r="F189" s="23">
        <v>4353.5870492644071</v>
      </c>
      <c r="G189" s="22">
        <v>4182.9008255418157</v>
      </c>
      <c r="H189" s="6">
        <v>4041.7521804211783</v>
      </c>
      <c r="I189" s="24">
        <v>8.0000000000000002E-3</v>
      </c>
      <c r="J189" s="23">
        <v>124629.29980209292</v>
      </c>
      <c r="K189" s="25">
        <v>1.3577009522298315E-2</v>
      </c>
      <c r="L189" s="26">
        <v>28.626807823482157</v>
      </c>
      <c r="M189" s="22">
        <v>83886.114133680618</v>
      </c>
      <c r="N189" s="6">
        <v>355.23766841231065</v>
      </c>
      <c r="O189" s="6">
        <v>36476.206000000006</v>
      </c>
      <c r="P189" s="6">
        <v>3906.7460000000005</v>
      </c>
      <c r="Q189" s="6">
        <v>4.9960000000000004</v>
      </c>
    </row>
    <row r="190" spans="1:17" x14ac:dyDescent="0.2">
      <c r="A190">
        <v>2021</v>
      </c>
      <c r="B190" s="27" t="s">
        <v>150</v>
      </c>
      <c r="C190" s="21" t="s">
        <v>37</v>
      </c>
      <c r="D190" s="22">
        <v>32989.771726994302</v>
      </c>
      <c r="E190" s="6">
        <v>59.374172400000006</v>
      </c>
      <c r="F190" s="23">
        <v>33049.145899394302</v>
      </c>
      <c r="G190" s="22">
        <v>4462.8231212965447</v>
      </c>
      <c r="H190" s="6">
        <v>8246.3674385399827</v>
      </c>
      <c r="I190" s="24">
        <v>8.0000000000000002E-3</v>
      </c>
      <c r="J190" s="23">
        <v>250206.75678978802</v>
      </c>
      <c r="K190" s="25">
        <v>2.9437295481462011E-3</v>
      </c>
      <c r="L190" s="26">
        <v>7.5707480475122839</v>
      </c>
      <c r="M190" s="22">
        <v>243925.26787512912</v>
      </c>
      <c r="N190" s="6">
        <v>127.36491465886277</v>
      </c>
      <c r="O190" s="6">
        <v>1642.4780000000001</v>
      </c>
      <c r="P190" s="6">
        <v>4511.6459999999997</v>
      </c>
      <c r="Q190" s="6">
        <v>0</v>
      </c>
    </row>
    <row r="191" spans="1:17" x14ac:dyDescent="0.2">
      <c r="A191">
        <v>2021</v>
      </c>
      <c r="B191" s="27" t="s">
        <v>150</v>
      </c>
      <c r="C191" s="21" t="s">
        <v>370</v>
      </c>
      <c r="D191" s="22">
        <v>200.32417051928488</v>
      </c>
      <c r="E191" s="6">
        <v>2020.2563417708852</v>
      </c>
      <c r="F191" s="23">
        <v>2220.5805122901702</v>
      </c>
      <c r="G191" s="22">
        <v>57688.351084509108</v>
      </c>
      <c r="H191" s="6">
        <v>97.973980411804661</v>
      </c>
      <c r="I191" s="24">
        <v>0.10857808904452225</v>
      </c>
      <c r="J191" s="23">
        <v>60637.617519090039</v>
      </c>
      <c r="K191" s="25">
        <v>6.0173725360385978E-4</v>
      </c>
      <c r="L191" s="26">
        <v>27.307101536504131</v>
      </c>
      <c r="M191" s="22">
        <v>0.30906366406914193</v>
      </c>
      <c r="N191" s="6">
        <v>8006.9914311138255</v>
      </c>
      <c r="O191" s="6">
        <v>195.69390915457728</v>
      </c>
      <c r="P191" s="6">
        <v>52434.62311515757</v>
      </c>
      <c r="Q191" s="6">
        <v>0</v>
      </c>
    </row>
    <row r="192" spans="1:17" x14ac:dyDescent="0.2">
      <c r="A192">
        <v>2021</v>
      </c>
      <c r="B192" s="27" t="s">
        <v>150</v>
      </c>
      <c r="C192" s="21" t="s">
        <v>29</v>
      </c>
      <c r="D192" s="22">
        <v>6404.1103052552025</v>
      </c>
      <c r="E192" s="6">
        <v>622.16788980000001</v>
      </c>
      <c r="F192" s="23">
        <v>7026.2781950552026</v>
      </c>
      <c r="G192" s="22">
        <v>4302.0910137706251</v>
      </c>
      <c r="H192" s="6">
        <v>1057.2352912825872</v>
      </c>
      <c r="I192" s="24">
        <v>8.0000000000000002E-3</v>
      </c>
      <c r="J192" s="23">
        <v>35809.886693991728</v>
      </c>
      <c r="K192" s="25">
        <v>1.9192092714617828E-3</v>
      </c>
      <c r="L192" s="26">
        <v>5.096565450424837</v>
      </c>
      <c r="M192" s="22">
        <v>23115.458283492153</v>
      </c>
      <c r="N192" s="6">
        <v>29.522410499569798</v>
      </c>
      <c r="O192" s="6">
        <v>8325.4979999999996</v>
      </c>
      <c r="P192" s="6">
        <v>4339.4079999999994</v>
      </c>
      <c r="Q192" s="6">
        <v>0</v>
      </c>
    </row>
    <row r="193" spans="1:17" x14ac:dyDescent="0.2">
      <c r="A193">
        <v>2021</v>
      </c>
      <c r="B193" s="27" t="s">
        <v>150</v>
      </c>
      <c r="C193" s="21" t="s">
        <v>64</v>
      </c>
      <c r="D193" s="22">
        <v>11458.452305859164</v>
      </c>
      <c r="E193" s="6">
        <v>0.31201040000000002</v>
      </c>
      <c r="F193" s="23">
        <v>11458.764316259165</v>
      </c>
      <c r="G193" s="22">
        <v>17757.634872791994</v>
      </c>
      <c r="H193" s="6">
        <v>3617.2091342411518</v>
      </c>
      <c r="I193" s="24">
        <v>3.1E-2</v>
      </c>
      <c r="J193" s="23">
        <v>125558.93007317833</v>
      </c>
      <c r="K193" s="25">
        <v>3.1959396474561638E-3</v>
      </c>
      <c r="L193" s="26">
        <v>10.957458117453312</v>
      </c>
      <c r="M193" s="22">
        <v>91181.616913300124</v>
      </c>
      <c r="N193" s="6">
        <v>135.82415987819689</v>
      </c>
      <c r="O193" s="6">
        <v>15981.147999999999</v>
      </c>
      <c r="P193" s="6">
        <v>18260.341</v>
      </c>
      <c r="Q193" s="6">
        <v>0</v>
      </c>
    </row>
    <row r="194" spans="1:17" x14ac:dyDescent="0.2">
      <c r="A194">
        <v>2021</v>
      </c>
      <c r="B194" s="27" t="s">
        <v>150</v>
      </c>
      <c r="C194" s="21" t="s">
        <v>123</v>
      </c>
      <c r="D194" s="22">
        <v>871.57588396454105</v>
      </c>
      <c r="E194" s="6">
        <v>8.4162788000000006</v>
      </c>
      <c r="F194" s="23">
        <v>879.99216276454104</v>
      </c>
      <c r="G194" s="22">
        <v>81.97838395177989</v>
      </c>
      <c r="H194" s="6">
        <v>2012.2486733571977</v>
      </c>
      <c r="I194" s="24">
        <v>0</v>
      </c>
      <c r="J194" s="23">
        <v>60046.988849996269</v>
      </c>
      <c r="K194" s="25">
        <v>2.5938877412414192E-2</v>
      </c>
      <c r="L194" s="26">
        <v>68.23582230704821</v>
      </c>
      <c r="M194" s="22">
        <v>51351.795020164929</v>
      </c>
      <c r="N194" s="6">
        <v>58.729829831334563</v>
      </c>
      <c r="O194" s="6">
        <v>8636.4639999999999</v>
      </c>
      <c r="P194" s="6">
        <v>0</v>
      </c>
      <c r="Q194" s="6">
        <v>0</v>
      </c>
    </row>
    <row r="195" spans="1:17" x14ac:dyDescent="0.2">
      <c r="A195">
        <v>2021</v>
      </c>
      <c r="B195" s="27" t="s">
        <v>150</v>
      </c>
      <c r="C195" s="21" t="s">
        <v>30</v>
      </c>
      <c r="D195" s="22">
        <v>72864.282796702333</v>
      </c>
      <c r="E195" s="6">
        <v>2967.1425246000003</v>
      </c>
      <c r="F195" s="23">
        <v>75831.425321302333</v>
      </c>
      <c r="G195" s="22">
        <v>24810.927549757642</v>
      </c>
      <c r="H195" s="6">
        <v>13124.645208013306</v>
      </c>
      <c r="I195" s="24">
        <v>4.3999999999999997E-2</v>
      </c>
      <c r="J195" s="23">
        <v>415937.36674855417</v>
      </c>
      <c r="K195" s="25">
        <v>2.0561870564490799E-3</v>
      </c>
      <c r="L195" s="26">
        <v>5.485026359272589</v>
      </c>
      <c r="M195" s="22">
        <v>319365.96200131252</v>
      </c>
      <c r="N195" s="6">
        <v>603.25274724163751</v>
      </c>
      <c r="O195" s="6">
        <v>71580.224000000017</v>
      </c>
      <c r="P195" s="6">
        <v>24387.928</v>
      </c>
      <c r="Q195" s="6">
        <v>0</v>
      </c>
    </row>
    <row r="196" spans="1:17" x14ac:dyDescent="0.2">
      <c r="A196">
        <v>2021</v>
      </c>
      <c r="B196" s="27" t="s">
        <v>150</v>
      </c>
      <c r="C196" s="21" t="s">
        <v>54</v>
      </c>
      <c r="D196" s="22">
        <v>2639.9926296295571</v>
      </c>
      <c r="E196" s="6">
        <v>17.320600200000001</v>
      </c>
      <c r="F196" s="23">
        <v>2657.3132298295573</v>
      </c>
      <c r="G196" s="22">
        <v>15959.457073504287</v>
      </c>
      <c r="H196" s="6">
        <v>2309.0408502970699</v>
      </c>
      <c r="I196" s="24">
        <v>2.9000000000000001E-2</v>
      </c>
      <c r="J196" s="23">
        <v>84776.791412356964</v>
      </c>
      <c r="K196" s="25">
        <v>1.1145652834716382E-2</v>
      </c>
      <c r="L196" s="26">
        <v>31.903198486613725</v>
      </c>
      <c r="M196" s="22">
        <v>63155.751271949935</v>
      </c>
      <c r="N196" s="6">
        <v>67.10314040703129</v>
      </c>
      <c r="O196" s="6">
        <v>5189.9520000000002</v>
      </c>
      <c r="P196" s="6">
        <v>16363.984999999999</v>
      </c>
      <c r="Q196" s="6">
        <v>0</v>
      </c>
    </row>
    <row r="197" spans="1:17" x14ac:dyDescent="0.2">
      <c r="A197">
        <v>2021</v>
      </c>
      <c r="B197" s="27" t="s">
        <v>150</v>
      </c>
      <c r="C197" s="21" t="s">
        <v>73</v>
      </c>
      <c r="D197" s="22">
        <v>50380.789704658353</v>
      </c>
      <c r="E197" s="6">
        <v>13.574999999999999</v>
      </c>
      <c r="F197" s="23">
        <v>50394.36470465835</v>
      </c>
      <c r="G197" s="22">
        <v>67.591784584954041</v>
      </c>
      <c r="H197" s="6">
        <v>4618.0994670118807</v>
      </c>
      <c r="I197" s="24">
        <v>0</v>
      </c>
      <c r="J197" s="23">
        <v>137686.95590153898</v>
      </c>
      <c r="K197" s="25">
        <v>1.1350259838810196E-3</v>
      </c>
      <c r="L197" s="26">
        <v>2.7321895356448751</v>
      </c>
      <c r="M197" s="22">
        <v>114105.02519701835</v>
      </c>
      <c r="N197" s="6">
        <v>47.952704520648105</v>
      </c>
      <c r="O197" s="6">
        <v>23533.977999999999</v>
      </c>
      <c r="P197" s="6">
        <v>0</v>
      </c>
      <c r="Q197" s="6">
        <v>0</v>
      </c>
    </row>
    <row r="198" spans="1:17" x14ac:dyDescent="0.2">
      <c r="A198">
        <v>2021</v>
      </c>
      <c r="B198" s="27" t="s">
        <v>150</v>
      </c>
      <c r="C198" s="21" t="s">
        <v>39</v>
      </c>
      <c r="D198" s="22">
        <v>4128.4215200286299</v>
      </c>
      <c r="E198" s="6">
        <v>2901.7526137999998</v>
      </c>
      <c r="F198" s="23">
        <v>7030.1741338286301</v>
      </c>
      <c r="G198" s="22">
        <v>20856.993899243531</v>
      </c>
      <c r="H198" s="6">
        <v>1190.66966341949</v>
      </c>
      <c r="I198" s="24">
        <v>3.7999999999999999E-2</v>
      </c>
      <c r="J198" s="23">
        <v>56349.323869144333</v>
      </c>
      <c r="K198" s="25">
        <v>2.6006228880403937E-3</v>
      </c>
      <c r="L198" s="26">
        <v>8.0153525071300784</v>
      </c>
      <c r="M198" s="22">
        <v>29776.752483004351</v>
      </c>
      <c r="N198" s="6">
        <v>493.52638613997442</v>
      </c>
      <c r="O198" s="6">
        <v>3964.174</v>
      </c>
      <c r="P198" s="6">
        <v>7329.4990000000007</v>
      </c>
      <c r="Q198" s="6">
        <v>14785.371999999999</v>
      </c>
    </row>
    <row r="199" spans="1:17" x14ac:dyDescent="0.2">
      <c r="A199">
        <v>2021</v>
      </c>
      <c r="B199" s="27" t="s">
        <v>150</v>
      </c>
      <c r="C199" s="21" t="s">
        <v>25</v>
      </c>
      <c r="D199" s="22">
        <v>118055.41960594412</v>
      </c>
      <c r="E199" s="6">
        <v>105478.7965927</v>
      </c>
      <c r="F199" s="23">
        <v>223534.21619864414</v>
      </c>
      <c r="G199" s="22">
        <v>840962.17682547821</v>
      </c>
      <c r="H199" s="6">
        <v>5335.5334691490389</v>
      </c>
      <c r="I199" s="24">
        <v>3.2439999999999998</v>
      </c>
      <c r="J199" s="23">
        <v>1000846.6862061196</v>
      </c>
      <c r="K199" s="25">
        <v>4.2308215869595728E-4</v>
      </c>
      <c r="L199" s="26">
        <v>4.4773757826708511</v>
      </c>
      <c r="M199" s="22">
        <v>111470.51248324795</v>
      </c>
      <c r="N199" s="6">
        <v>2643.8937228714185</v>
      </c>
      <c r="O199" s="6">
        <v>26302.076000000001</v>
      </c>
      <c r="P199" s="6">
        <v>664395.48600000003</v>
      </c>
      <c r="Q199" s="6">
        <v>196034.71799999999</v>
      </c>
    </row>
    <row r="200" spans="1:17" x14ac:dyDescent="0.2">
      <c r="A200">
        <v>2021</v>
      </c>
      <c r="B200" s="27" t="s">
        <v>150</v>
      </c>
      <c r="C200" s="21" t="s">
        <v>59</v>
      </c>
      <c r="D200" s="22">
        <v>773.54518767058903</v>
      </c>
      <c r="E200" s="6">
        <v>13227.838731240001</v>
      </c>
      <c r="F200" s="23">
        <v>14001.383918910589</v>
      </c>
      <c r="G200" s="22">
        <v>2724.2881939332051</v>
      </c>
      <c r="H200" s="6">
        <v>185.23780540548461</v>
      </c>
      <c r="I200" s="24">
        <v>1.9762000000000002E-2</v>
      </c>
      <c r="J200" s="23">
        <v>8249.7698210166473</v>
      </c>
      <c r="K200" s="25">
        <v>2.8527567752257291E-4</v>
      </c>
      <c r="L200" s="26">
        <v>0.58921102862370056</v>
      </c>
      <c r="M200" s="22">
        <v>681.13339708344165</v>
      </c>
      <c r="N200" s="6">
        <v>18.822193933204854</v>
      </c>
      <c r="O200" s="6">
        <v>5106.7726480000001</v>
      </c>
      <c r="P200" s="6">
        <v>2442.8979460000005</v>
      </c>
      <c r="Q200" s="6">
        <v>0.14363600000000001</v>
      </c>
    </row>
    <row r="201" spans="1:17" x14ac:dyDescent="0.2">
      <c r="A201">
        <v>2021</v>
      </c>
      <c r="B201" s="27" t="s">
        <v>150</v>
      </c>
      <c r="C201" s="21" t="s">
        <v>115</v>
      </c>
      <c r="D201" s="22">
        <v>583.72873406585109</v>
      </c>
      <c r="E201" s="6">
        <v>9.4523502205500005</v>
      </c>
      <c r="F201" s="23">
        <v>593.18108428640107</v>
      </c>
      <c r="G201" s="22">
        <v>2671.1863320845391</v>
      </c>
      <c r="H201" s="6">
        <v>816.78721374063809</v>
      </c>
      <c r="I201" s="24">
        <v>5.0000000000000001E-3</v>
      </c>
      <c r="J201" s="23">
        <v>27012.810301555557</v>
      </c>
      <c r="K201" s="25">
        <v>1.9093112959367359E-2</v>
      </c>
      <c r="L201" s="26">
        <v>45.538893631532538</v>
      </c>
      <c r="M201" s="22">
        <v>24023.461822526267</v>
      </c>
      <c r="N201" s="6">
        <v>10.620479029284088</v>
      </c>
      <c r="O201" s="6">
        <v>339.62300000000005</v>
      </c>
      <c r="P201" s="6">
        <v>2639.1049999999996</v>
      </c>
      <c r="Q201" s="6">
        <v>0</v>
      </c>
    </row>
    <row r="202" spans="1:17" x14ac:dyDescent="0.2">
      <c r="A202">
        <v>2021</v>
      </c>
      <c r="B202" s="27" t="s">
        <v>150</v>
      </c>
      <c r="C202" s="21" t="s">
        <v>94</v>
      </c>
      <c r="D202" s="22">
        <v>18331.313163704017</v>
      </c>
      <c r="E202" s="6">
        <v>3674.1907286000001</v>
      </c>
      <c r="F202" s="23">
        <v>22005.503892304016</v>
      </c>
      <c r="G202" s="22">
        <v>128200.29943206605</v>
      </c>
      <c r="H202" s="6">
        <v>4713.3912956158601</v>
      </c>
      <c r="I202" s="24">
        <v>0.58699999999999997</v>
      </c>
      <c r="J202" s="23">
        <v>268819.61104141868</v>
      </c>
      <c r="K202" s="25">
        <v>3.7218156950750911E-3</v>
      </c>
      <c r="L202" s="26">
        <v>12.21601706359621</v>
      </c>
      <c r="M202" s="22">
        <v>127053.5884029528</v>
      </c>
      <c r="N202" s="6">
        <v>10906.979638465909</v>
      </c>
      <c r="O202" s="6">
        <v>7441.8140000000003</v>
      </c>
      <c r="P202" s="6">
        <v>117227.50600000001</v>
      </c>
      <c r="Q202" s="6">
        <v>6189.723</v>
      </c>
    </row>
    <row r="203" spans="1:17" x14ac:dyDescent="0.2">
      <c r="A203">
        <v>2021</v>
      </c>
      <c r="B203" s="27" t="s">
        <v>150</v>
      </c>
      <c r="C203" s="21" t="s">
        <v>55</v>
      </c>
      <c r="D203" s="22">
        <v>18377.898747059895</v>
      </c>
      <c r="E203" s="6">
        <v>7.4260739999999998</v>
      </c>
      <c r="F203" s="23">
        <v>18385.324821059894</v>
      </c>
      <c r="G203" s="22">
        <v>131857.17116593305</v>
      </c>
      <c r="H203" s="6">
        <v>12946.831920130224</v>
      </c>
      <c r="I203" s="24">
        <v>0.24</v>
      </c>
      <c r="J203" s="23">
        <v>517738.28238581377</v>
      </c>
      <c r="K203" s="25">
        <v>7.3738858808277885E-3</v>
      </c>
      <c r="L203" s="26">
        <v>28.160409860845022</v>
      </c>
      <c r="M203" s="22">
        <v>360422.59510113846</v>
      </c>
      <c r="N203" s="6">
        <v>112.83328467527433</v>
      </c>
      <c r="O203" s="6">
        <v>20111.266</v>
      </c>
      <c r="P203" s="6">
        <v>137091.58799999999</v>
      </c>
      <c r="Q203" s="6">
        <v>0</v>
      </c>
    </row>
    <row r="204" spans="1:17" x14ac:dyDescent="0.2">
      <c r="A204">
        <v>2021</v>
      </c>
      <c r="B204" s="27" t="s">
        <v>150</v>
      </c>
      <c r="C204" s="21" t="s">
        <v>26</v>
      </c>
      <c r="D204" s="22">
        <v>22004.586300603994</v>
      </c>
      <c r="E204" s="6">
        <v>24427.3092851</v>
      </c>
      <c r="F204" s="23">
        <v>46431.895585703998</v>
      </c>
      <c r="G204" s="22">
        <v>575669.97927976027</v>
      </c>
      <c r="H204" s="6">
        <v>2037.3087851933856</v>
      </c>
      <c r="I204" s="24">
        <v>1.038</v>
      </c>
      <c r="J204" s="23">
        <v>636665.15507852309</v>
      </c>
      <c r="K204" s="25">
        <v>1.0814392971741651E-3</v>
      </c>
      <c r="L204" s="26">
        <v>13.711806228185676</v>
      </c>
      <c r="M204" s="22">
        <v>13083.457566127763</v>
      </c>
      <c r="N204" s="6">
        <v>47873.844512395328</v>
      </c>
      <c r="O204" s="6">
        <v>6380.5360000000001</v>
      </c>
      <c r="P204" s="6">
        <v>76897.517000000007</v>
      </c>
      <c r="Q204" s="6">
        <v>492429.8</v>
      </c>
    </row>
    <row r="205" spans="1:17" x14ac:dyDescent="0.2">
      <c r="A205">
        <v>2021</v>
      </c>
      <c r="B205" s="27" t="s">
        <v>152</v>
      </c>
      <c r="C205" s="21" t="s">
        <v>25</v>
      </c>
      <c r="D205" s="22">
        <v>537.66056421794656</v>
      </c>
      <c r="E205" s="6">
        <v>560.01599999999996</v>
      </c>
      <c r="F205" s="23">
        <v>1097.6765642179466</v>
      </c>
      <c r="G205" s="22">
        <v>1822.4215614185634</v>
      </c>
      <c r="H205" s="6">
        <v>102.06218715504455</v>
      </c>
      <c r="I205" s="24">
        <v>1.4999999999999999E-2</v>
      </c>
      <c r="J205" s="23">
        <v>4867.9697386388916</v>
      </c>
      <c r="K205" s="25">
        <v>2.0218482562252369E-3</v>
      </c>
      <c r="L205" s="26">
        <v>4.4347942712133399</v>
      </c>
      <c r="M205" s="22">
        <v>2666.2714095366937</v>
      </c>
      <c r="N205" s="6">
        <v>2.0213291021977673</v>
      </c>
      <c r="O205" s="6">
        <v>374.69600000000003</v>
      </c>
      <c r="P205" s="6">
        <v>1824.981</v>
      </c>
      <c r="Q205" s="6">
        <v>0</v>
      </c>
    </row>
    <row r="206" spans="1:17" x14ac:dyDescent="0.2">
      <c r="A206">
        <v>2021</v>
      </c>
      <c r="B206" s="27" t="s">
        <v>152</v>
      </c>
      <c r="C206" s="21" t="s">
        <v>55</v>
      </c>
      <c r="D206" s="22">
        <v>12449.97572829397</v>
      </c>
      <c r="E206" s="6">
        <v>1.8069999999999999</v>
      </c>
      <c r="F206" s="23">
        <v>12451.782728293971</v>
      </c>
      <c r="G206" s="22">
        <v>70529.633689143317</v>
      </c>
      <c r="H206" s="6">
        <v>4060.6549650308011</v>
      </c>
      <c r="I206" s="24">
        <v>0.13200000000000001</v>
      </c>
      <c r="J206" s="23">
        <v>191573.18764706119</v>
      </c>
      <c r="K206" s="25">
        <v>5.2950126123617004E-3</v>
      </c>
      <c r="L206" s="26">
        <v>15.385201607457601</v>
      </c>
      <c r="M206" s="22">
        <v>74664.62446376805</v>
      </c>
      <c r="N206" s="6">
        <v>6.7231832931276863</v>
      </c>
      <c r="O206" s="6">
        <v>46366.270000000004</v>
      </c>
      <c r="P206" s="6">
        <v>70535.569999999992</v>
      </c>
      <c r="Q206" s="6">
        <v>0</v>
      </c>
    </row>
    <row r="207" spans="1:17" x14ac:dyDescent="0.2">
      <c r="A207">
        <v>2021</v>
      </c>
      <c r="B207" s="27" t="s">
        <v>499</v>
      </c>
      <c r="C207" s="21" t="s">
        <v>25</v>
      </c>
      <c r="D207" s="22">
        <v>1311.8078856363054</v>
      </c>
      <c r="E207" s="6">
        <v>2269.9070000000002</v>
      </c>
      <c r="F207" s="23">
        <v>3581.7148856363056</v>
      </c>
      <c r="G207" s="22">
        <v>44514.910815240233</v>
      </c>
      <c r="H207" s="6">
        <v>104.95608245410592</v>
      </c>
      <c r="I207" s="24">
        <v>0.23400000000000001</v>
      </c>
      <c r="J207" s="23">
        <v>47706.484072372587</v>
      </c>
      <c r="K207" s="25">
        <v>6.0781951279745641E-4</v>
      </c>
      <c r="L207" s="26">
        <v>13.319453277447947</v>
      </c>
      <c r="M207" s="22">
        <v>120.33214731063272</v>
      </c>
      <c r="N207" s="6">
        <v>15494.783925061956</v>
      </c>
      <c r="O207" s="6">
        <v>1611.336</v>
      </c>
      <c r="P207" s="6">
        <v>30480.032000000003</v>
      </c>
      <c r="Q207" s="6">
        <v>0</v>
      </c>
    </row>
    <row r="208" spans="1:17" x14ac:dyDescent="0.2">
      <c r="A208">
        <v>2021</v>
      </c>
      <c r="B208" s="27" t="s">
        <v>153</v>
      </c>
      <c r="C208" s="21" t="s">
        <v>64</v>
      </c>
      <c r="D208" s="22">
        <v>50919.081526892856</v>
      </c>
      <c r="E208" s="6">
        <v>0</v>
      </c>
      <c r="F208" s="23">
        <v>50919.081526892856</v>
      </c>
      <c r="G208" s="22">
        <v>16566.344054163445</v>
      </c>
      <c r="H208" s="6">
        <v>3644.6900482782203</v>
      </c>
      <c r="I208" s="24">
        <v>0</v>
      </c>
      <c r="J208" s="23">
        <v>125178.10749285441</v>
      </c>
      <c r="K208" s="25">
        <v>6.9229979702438546E-4</v>
      </c>
      <c r="L208" s="26">
        <v>2.4583732412129575</v>
      </c>
      <c r="M208" s="22">
        <v>106199.22695815393</v>
      </c>
      <c r="N208" s="6">
        <v>6.0165347004847396</v>
      </c>
      <c r="O208" s="6">
        <v>2654.1260000000002</v>
      </c>
      <c r="P208" s="6">
        <v>16318.737999999999</v>
      </c>
      <c r="Q208" s="6">
        <v>0</v>
      </c>
    </row>
    <row r="209" spans="1:17" x14ac:dyDescent="0.2">
      <c r="A209">
        <v>2021</v>
      </c>
      <c r="B209" s="27" t="s">
        <v>154</v>
      </c>
      <c r="C209" s="21" t="s">
        <v>25</v>
      </c>
      <c r="D209" s="22">
        <v>7967.1085431020092</v>
      </c>
      <c r="E209" s="6">
        <v>3645.0039600639998</v>
      </c>
      <c r="F209" s="23">
        <v>11612.112503166009</v>
      </c>
      <c r="G209" s="22">
        <v>38130.016253899426</v>
      </c>
      <c r="H209" s="6">
        <v>3774.0997006936823</v>
      </c>
      <c r="I209" s="24">
        <v>0.16400000000000001</v>
      </c>
      <c r="J209" s="23">
        <v>150642.95933457115</v>
      </c>
      <c r="K209" s="25">
        <v>5.0859339116429512E-3</v>
      </c>
      <c r="L209" s="26">
        <v>12.972915935278683</v>
      </c>
      <c r="M209" s="22">
        <v>77791.739626189286</v>
      </c>
      <c r="N209" s="6">
        <v>168.24770838185981</v>
      </c>
      <c r="O209" s="6">
        <v>34740.008000000002</v>
      </c>
      <c r="P209" s="6">
        <v>37942.963999999993</v>
      </c>
      <c r="Q209" s="6">
        <v>0</v>
      </c>
    </row>
    <row r="210" spans="1:17" x14ac:dyDescent="0.2">
      <c r="A210">
        <v>2021</v>
      </c>
      <c r="B210" s="27" t="s">
        <v>500</v>
      </c>
      <c r="C210" s="21" t="s">
        <v>25</v>
      </c>
      <c r="D210" s="22">
        <v>1360.5787356391784</v>
      </c>
      <c r="E210" s="6">
        <v>1466.9901344</v>
      </c>
      <c r="F210" s="23">
        <v>2827.5688700391784</v>
      </c>
      <c r="G210" s="22">
        <v>61475.550287172082</v>
      </c>
      <c r="H210" s="6">
        <v>545.79382742478003</v>
      </c>
      <c r="I210" s="24">
        <v>0.22</v>
      </c>
      <c r="J210" s="23">
        <v>77800.266344430522</v>
      </c>
      <c r="K210" s="25">
        <v>3.2142450989179998E-3</v>
      </c>
      <c r="L210" s="26">
        <v>27.514897044170858</v>
      </c>
      <c r="M210" s="22">
        <v>15079.83697908407</v>
      </c>
      <c r="N210" s="6">
        <v>6180.1673653464559</v>
      </c>
      <c r="O210" s="6">
        <v>593.91600000000005</v>
      </c>
      <c r="P210" s="6">
        <v>55946.345999999998</v>
      </c>
      <c r="Q210" s="6">
        <v>0</v>
      </c>
    </row>
    <row r="211" spans="1:17" x14ac:dyDescent="0.2">
      <c r="A211">
        <v>2021</v>
      </c>
      <c r="B211" s="27" t="s">
        <v>501</v>
      </c>
      <c r="C211" s="21" t="s">
        <v>33</v>
      </c>
      <c r="D211" s="22">
        <v>2338.3190431960143</v>
      </c>
      <c r="E211" s="6">
        <v>269.26931000000002</v>
      </c>
      <c r="F211" s="23">
        <v>2607.5883531960144</v>
      </c>
      <c r="G211" s="22">
        <v>340.77321837461096</v>
      </c>
      <c r="H211" s="6">
        <v>1785.312630116706</v>
      </c>
      <c r="I211" s="24">
        <v>1E-3</v>
      </c>
      <c r="J211" s="23">
        <v>53543.362595852457</v>
      </c>
      <c r="K211" s="25">
        <v>1.067705150731971E-2</v>
      </c>
      <c r="L211" s="26">
        <v>20.533671478562383</v>
      </c>
      <c r="M211" s="22">
        <v>49708.358684110135</v>
      </c>
      <c r="N211" s="6">
        <v>28.630911742315607</v>
      </c>
      <c r="O211" s="6">
        <v>3548.4</v>
      </c>
      <c r="P211" s="6">
        <v>257.97300000000001</v>
      </c>
      <c r="Q211" s="6">
        <v>0</v>
      </c>
    </row>
    <row r="212" spans="1:17" x14ac:dyDescent="0.2">
      <c r="A212">
        <v>2021</v>
      </c>
      <c r="B212" s="27" t="s">
        <v>501</v>
      </c>
      <c r="C212" s="21" t="s">
        <v>26</v>
      </c>
      <c r="D212" s="22">
        <v>802.73248256367151</v>
      </c>
      <c r="E212" s="6">
        <v>1132.2080000000001</v>
      </c>
      <c r="F212" s="23">
        <v>1934.9404825636716</v>
      </c>
      <c r="G212" s="22">
        <v>24303.133848357837</v>
      </c>
      <c r="H212" s="6">
        <v>216.21170647521095</v>
      </c>
      <c r="I212" s="24">
        <v>2.7E-2</v>
      </c>
      <c r="J212" s="23">
        <v>30753.613701319122</v>
      </c>
      <c r="K212" s="25">
        <v>3.7596990835917859E-3</v>
      </c>
      <c r="L212" s="26">
        <v>15.89382928232116</v>
      </c>
      <c r="M212" s="22">
        <v>321.41785296128597</v>
      </c>
      <c r="N212" s="6">
        <v>8938.7338483578369</v>
      </c>
      <c r="O212" s="6">
        <v>676.76400000000001</v>
      </c>
      <c r="P212" s="6">
        <v>0</v>
      </c>
      <c r="Q212" s="6">
        <v>20816.698</v>
      </c>
    </row>
    <row r="213" spans="1:17" x14ac:dyDescent="0.2">
      <c r="A213">
        <v>2021</v>
      </c>
      <c r="B213" s="27" t="s">
        <v>155</v>
      </c>
      <c r="C213" s="21" t="s">
        <v>33</v>
      </c>
      <c r="D213" s="22">
        <v>514.97175742522677</v>
      </c>
      <c r="E213" s="6">
        <v>16.76502</v>
      </c>
      <c r="F213" s="23">
        <v>531.73677742522682</v>
      </c>
      <c r="G213" s="22">
        <v>4618.8432562709158</v>
      </c>
      <c r="H213" s="6">
        <v>1085.3990381917115</v>
      </c>
      <c r="I213" s="24">
        <v>1.2E-2</v>
      </c>
      <c r="J213" s="23">
        <v>36967.010594383915</v>
      </c>
      <c r="K213" s="25">
        <v>2.8063795089845595E-2</v>
      </c>
      <c r="L213" s="26">
        <v>69.521259698050955</v>
      </c>
      <c r="M213" s="22">
        <v>20149.295500293141</v>
      </c>
      <c r="N213" s="6">
        <v>33.231094090778718</v>
      </c>
      <c r="O213" s="6">
        <v>12202.532000000001</v>
      </c>
      <c r="P213" s="6">
        <v>4581.9520000000002</v>
      </c>
      <c r="Q213" s="6">
        <v>0</v>
      </c>
    </row>
    <row r="214" spans="1:17" x14ac:dyDescent="0.2">
      <c r="A214">
        <v>2021</v>
      </c>
      <c r="B214" s="27" t="s">
        <v>155</v>
      </c>
      <c r="C214" s="21" t="s">
        <v>64</v>
      </c>
      <c r="D214" s="22">
        <v>2150.3788574892242</v>
      </c>
      <c r="E214" s="6">
        <v>9.7711699999999997</v>
      </c>
      <c r="F214" s="23">
        <v>2160.1500274892242</v>
      </c>
      <c r="G214" s="22">
        <v>4978.009651085551</v>
      </c>
      <c r="H214" s="6">
        <v>3055.3924059171254</v>
      </c>
      <c r="I214" s="24">
        <v>1.2999999999999999E-2</v>
      </c>
      <c r="J214" s="23">
        <v>96032.252347415895</v>
      </c>
      <c r="K214" s="25">
        <v>1.4629824554095937E-2</v>
      </c>
      <c r="L214" s="26">
        <v>44.45628827875241</v>
      </c>
      <c r="M214" s="22">
        <v>65347.060615105474</v>
      </c>
      <c r="N214" s="6">
        <v>19.258732310399648</v>
      </c>
      <c r="O214" s="6">
        <v>25916.410000000003</v>
      </c>
      <c r="P214" s="6">
        <v>4749.5230000000001</v>
      </c>
      <c r="Q214" s="6">
        <v>0</v>
      </c>
    </row>
    <row r="215" spans="1:17" x14ac:dyDescent="0.2">
      <c r="A215">
        <v>2021</v>
      </c>
      <c r="B215" s="27" t="s">
        <v>155</v>
      </c>
      <c r="C215" s="21" t="s">
        <v>50</v>
      </c>
      <c r="D215" s="22">
        <v>1010.4734581821501</v>
      </c>
      <c r="E215" s="6">
        <v>28.225860000000001</v>
      </c>
      <c r="F215" s="23">
        <v>1038.6993181821501</v>
      </c>
      <c r="G215" s="22">
        <v>1250.2350420038474</v>
      </c>
      <c r="H215" s="6">
        <v>1894.7277358177048</v>
      </c>
      <c r="I215" s="24">
        <v>8.0000000000000002E-3</v>
      </c>
      <c r="J215" s="23">
        <v>57715.305569371456</v>
      </c>
      <c r="K215" s="25">
        <v>1.9310697049163602E-2</v>
      </c>
      <c r="L215" s="26">
        <v>55.56497877593705</v>
      </c>
      <c r="M215" s="22">
        <v>14287.691187175245</v>
      </c>
      <c r="N215" s="6">
        <v>74.156382196209236</v>
      </c>
      <c r="O215" s="6">
        <v>42169.784</v>
      </c>
      <c r="P215" s="6">
        <v>1183.674</v>
      </c>
      <c r="Q215" s="6">
        <v>0</v>
      </c>
    </row>
    <row r="216" spans="1:17" x14ac:dyDescent="0.2">
      <c r="A216">
        <v>2021</v>
      </c>
      <c r="B216" s="27" t="s">
        <v>155</v>
      </c>
      <c r="C216" s="21" t="s">
        <v>58</v>
      </c>
      <c r="D216" s="22">
        <v>144.57828528729064</v>
      </c>
      <c r="E216" s="6">
        <v>2.9067500000000002</v>
      </c>
      <c r="F216" s="23">
        <v>147.48503528729063</v>
      </c>
      <c r="G216" s="22">
        <v>1691.6583891073747</v>
      </c>
      <c r="H216" s="6">
        <v>541.6617972732987</v>
      </c>
      <c r="I216" s="24">
        <v>6.0000000000000001E-3</v>
      </c>
      <c r="J216" s="23">
        <v>17834.817947851676</v>
      </c>
      <c r="K216" s="25">
        <v>5.0143642930049567E-2</v>
      </c>
      <c r="L216" s="26">
        <v>120.92628864420506</v>
      </c>
      <c r="M216" s="22">
        <v>14157.653746976714</v>
      </c>
      <c r="N216" s="6">
        <v>5.2102008749641486</v>
      </c>
      <c r="O216" s="6">
        <v>1994.2260000000001</v>
      </c>
      <c r="P216" s="6">
        <v>1677.7279999999998</v>
      </c>
      <c r="Q216" s="6">
        <v>0</v>
      </c>
    </row>
    <row r="217" spans="1:17" x14ac:dyDescent="0.2">
      <c r="A217">
        <v>2021</v>
      </c>
      <c r="B217" s="27" t="s">
        <v>155</v>
      </c>
      <c r="C217" s="21" t="s">
        <v>26</v>
      </c>
      <c r="D217" s="22">
        <v>279.49625150566857</v>
      </c>
      <c r="E217" s="6">
        <v>693.82899999999995</v>
      </c>
      <c r="F217" s="23">
        <v>973.32525150566858</v>
      </c>
      <c r="G217" s="22">
        <v>20782.422411013176</v>
      </c>
      <c r="H217" s="6">
        <v>293.38975999500269</v>
      </c>
      <c r="I217" s="24">
        <v>4.3000000000000003E-2</v>
      </c>
      <c r="J217" s="23">
        <v>29537.17625886426</v>
      </c>
      <c r="K217" s="25">
        <v>8.2658382192106455E-3</v>
      </c>
      <c r="L217" s="26">
        <v>30.34666594046773</v>
      </c>
      <c r="M217" s="22">
        <v>6733.18884785108</v>
      </c>
      <c r="N217" s="6">
        <v>1654.6224110131786</v>
      </c>
      <c r="O217" s="6">
        <v>622.32600000000002</v>
      </c>
      <c r="P217" s="6">
        <v>1252.32</v>
      </c>
      <c r="Q217" s="6">
        <v>19274.719000000001</v>
      </c>
    </row>
    <row r="218" spans="1:17" x14ac:dyDescent="0.2">
      <c r="A218">
        <v>2021</v>
      </c>
      <c r="B218" s="27" t="s">
        <v>157</v>
      </c>
      <c r="C218" s="21" t="s">
        <v>33</v>
      </c>
      <c r="D218" s="22">
        <v>17948.148232250071</v>
      </c>
      <c r="E218" s="6">
        <v>6603.1895798330997</v>
      </c>
      <c r="F218" s="23">
        <v>24551.337812083169</v>
      </c>
      <c r="G218" s="22">
        <v>203013.713136868</v>
      </c>
      <c r="H218" s="6">
        <v>16156.461196875141</v>
      </c>
      <c r="I218" s="24">
        <v>0.38800000000000001</v>
      </c>
      <c r="J218" s="23">
        <v>684582.18080374727</v>
      </c>
      <c r="K218" s="25">
        <v>9.8099710442610087E-3</v>
      </c>
      <c r="L218" s="26">
        <v>27.883701737296928</v>
      </c>
      <c r="M218" s="22">
        <v>423394.56796819088</v>
      </c>
      <c r="N218" s="6">
        <v>4095.9428355563214</v>
      </c>
      <c r="O218" s="6">
        <v>52163.840000000004</v>
      </c>
      <c r="P218" s="6">
        <v>204927.83</v>
      </c>
      <c r="Q218" s="6">
        <v>0</v>
      </c>
    </row>
    <row r="219" spans="1:17" x14ac:dyDescent="0.2">
      <c r="A219">
        <v>2021</v>
      </c>
      <c r="B219" s="27" t="s">
        <v>502</v>
      </c>
      <c r="C219" s="21" t="s">
        <v>25</v>
      </c>
      <c r="D219" s="22">
        <v>400.46683943008844</v>
      </c>
      <c r="E219" s="6">
        <v>1409.796</v>
      </c>
      <c r="F219" s="23">
        <v>1810.2628394300884</v>
      </c>
      <c r="G219" s="22">
        <v>48684.970897966938</v>
      </c>
      <c r="H219" s="6">
        <v>93.170212792766733</v>
      </c>
      <c r="I219" s="24">
        <v>0.29200000000000004</v>
      </c>
      <c r="J219" s="23">
        <v>51541.159239191387</v>
      </c>
      <c r="K219" s="25">
        <v>8.6790353993273996E-4</v>
      </c>
      <c r="L219" s="26">
        <v>28.471644070988997</v>
      </c>
      <c r="M219" s="22">
        <v>2634.599120276253</v>
      </c>
      <c r="N219" s="6">
        <v>743.17611891513502</v>
      </c>
      <c r="O219" s="6">
        <v>0</v>
      </c>
      <c r="P219" s="6">
        <v>41203.965000000004</v>
      </c>
      <c r="Q219" s="6">
        <v>6959.4189999999999</v>
      </c>
    </row>
    <row r="220" spans="1:17" x14ac:dyDescent="0.2">
      <c r="A220">
        <v>2021</v>
      </c>
      <c r="B220" s="27" t="s">
        <v>158</v>
      </c>
      <c r="C220" s="21" t="s">
        <v>370</v>
      </c>
      <c r="D220" s="22">
        <v>3.2118674125266131E-2</v>
      </c>
      <c r="E220" s="6">
        <v>0.32391475737868941</v>
      </c>
      <c r="F220" s="23">
        <v>0.35603343150395556</v>
      </c>
      <c r="G220" s="22">
        <v>9.2493748732578354</v>
      </c>
      <c r="H220" s="6">
        <v>1.5708510567869916E-2</v>
      </c>
      <c r="I220" s="24">
        <v>1.7408704352176092E-5</v>
      </c>
      <c r="J220" s="23">
        <v>9.7222410644685038</v>
      </c>
      <c r="K220" s="25">
        <v>6.0173725360385892E-4</v>
      </c>
      <c r="L220" s="26">
        <v>27.307101536504135</v>
      </c>
      <c r="M220" s="22">
        <v>4.9553257025676118E-5</v>
      </c>
      <c r="N220" s="6">
        <v>1.2837889099108266</v>
      </c>
      <c r="O220" s="6">
        <v>3.1376288144072041E-2</v>
      </c>
      <c r="P220" s="6">
        <v>8.4070263131565799</v>
      </c>
      <c r="Q220" s="6">
        <v>0</v>
      </c>
    </row>
    <row r="221" spans="1:17" x14ac:dyDescent="0.2">
      <c r="A221">
        <v>2021</v>
      </c>
      <c r="B221" s="27" t="s">
        <v>160</v>
      </c>
      <c r="C221" s="21" t="s">
        <v>33</v>
      </c>
      <c r="D221" s="22">
        <v>2221.0036591755593</v>
      </c>
      <c r="E221" s="6">
        <v>518.52661999999998</v>
      </c>
      <c r="F221" s="23">
        <v>2739.5302791755594</v>
      </c>
      <c r="G221" s="22">
        <v>9963.7877520158181</v>
      </c>
      <c r="H221" s="6">
        <v>2200.6630911013044</v>
      </c>
      <c r="I221" s="24">
        <v>2.4E-2</v>
      </c>
      <c r="J221" s="23">
        <v>75550.099866834687</v>
      </c>
      <c r="K221" s="25">
        <v>9.6597380789910838E-3</v>
      </c>
      <c r="L221" s="26">
        <v>27.577756829747802</v>
      </c>
      <c r="M221" s="22">
        <v>52936.655073137241</v>
      </c>
      <c r="N221" s="6">
        <v>61.944793697443309</v>
      </c>
      <c r="O221" s="6">
        <v>12308.266000000001</v>
      </c>
      <c r="P221" s="6">
        <v>10243.234</v>
      </c>
      <c r="Q221" s="6">
        <v>0</v>
      </c>
    </row>
    <row r="222" spans="1:17" x14ac:dyDescent="0.2">
      <c r="A222">
        <v>2021</v>
      </c>
      <c r="B222" s="27" t="s">
        <v>161</v>
      </c>
      <c r="C222" s="21" t="s">
        <v>39</v>
      </c>
      <c r="D222" s="22">
        <v>9086.0897754272191</v>
      </c>
      <c r="E222" s="6">
        <v>1023.016</v>
      </c>
      <c r="F222" s="23">
        <v>10109.105775427219</v>
      </c>
      <c r="G222" s="22">
        <v>76784.679356988287</v>
      </c>
      <c r="H222" s="6">
        <v>890.78973007970887</v>
      </c>
      <c r="I222" s="24">
        <v>0.249</v>
      </c>
      <c r="J222" s="23">
        <v>103398.19031336361</v>
      </c>
      <c r="K222" s="25">
        <v>1.4691182691575248E-3</v>
      </c>
      <c r="L222" s="26">
        <v>10.228223208891484</v>
      </c>
      <c r="M222" s="22">
        <v>19399.171738038149</v>
      </c>
      <c r="N222" s="6">
        <v>1563.1895753254557</v>
      </c>
      <c r="O222" s="6">
        <v>4412.0919999999996</v>
      </c>
      <c r="P222" s="6">
        <v>75280.373000000007</v>
      </c>
      <c r="Q222" s="6">
        <v>2743.3640000000005</v>
      </c>
    </row>
    <row r="223" spans="1:17" x14ac:dyDescent="0.2">
      <c r="A223">
        <v>2021</v>
      </c>
      <c r="B223" s="27" t="s">
        <v>163</v>
      </c>
      <c r="C223" s="21" t="s">
        <v>29</v>
      </c>
      <c r="D223" s="22">
        <v>13749.064041497639</v>
      </c>
      <c r="E223" s="6">
        <v>0</v>
      </c>
      <c r="F223" s="23">
        <v>13749.064041497639</v>
      </c>
      <c r="G223" s="22">
        <v>24992.550839299296</v>
      </c>
      <c r="H223" s="6">
        <v>317.46582637217136</v>
      </c>
      <c r="I223" s="24">
        <v>0.20100000000000001</v>
      </c>
      <c r="J223" s="23">
        <v>34507.905465190001</v>
      </c>
      <c r="K223" s="25">
        <v>2.2694635036402968E-4</v>
      </c>
      <c r="L223" s="26">
        <v>2.5098366958680027</v>
      </c>
      <c r="M223" s="22">
        <v>8188.2284459036064</v>
      </c>
      <c r="N223" s="6">
        <v>0.16201928639709018</v>
      </c>
      <c r="O223" s="6">
        <v>1262.5439999999999</v>
      </c>
      <c r="P223" s="6">
        <v>25056.971000000001</v>
      </c>
      <c r="Q223" s="6">
        <v>0</v>
      </c>
    </row>
    <row r="224" spans="1:17" x14ac:dyDescent="0.2">
      <c r="A224">
        <v>2021</v>
      </c>
      <c r="B224" s="27" t="s">
        <v>164</v>
      </c>
      <c r="C224" s="21" t="s">
        <v>59</v>
      </c>
      <c r="D224" s="22">
        <v>36.854259381728795</v>
      </c>
      <c r="E224" s="6">
        <v>416.69434000000001</v>
      </c>
      <c r="F224" s="23">
        <v>453.54859938172882</v>
      </c>
      <c r="G224" s="22">
        <v>145312.52117454348</v>
      </c>
      <c r="H224" s="6">
        <v>16.268738753899079</v>
      </c>
      <c r="I224" s="24">
        <v>0.26800000000000002</v>
      </c>
      <c r="J224" s="23">
        <v>145870.49358940966</v>
      </c>
      <c r="K224" s="25">
        <v>4.8764850035144331E-4</v>
      </c>
      <c r="L224" s="26">
        <v>321.6204256572687</v>
      </c>
      <c r="M224" s="22">
        <v>5.6244148661925868</v>
      </c>
      <c r="N224" s="6">
        <v>2.1174543486189343E-2</v>
      </c>
      <c r="O224" s="6">
        <v>0</v>
      </c>
      <c r="P224" s="6">
        <v>145864.848</v>
      </c>
      <c r="Q224" s="6">
        <v>0</v>
      </c>
    </row>
    <row r="225" spans="1:17" x14ac:dyDescent="0.2">
      <c r="A225">
        <v>2021</v>
      </c>
      <c r="B225" s="27" t="s">
        <v>503</v>
      </c>
      <c r="C225" s="21" t="s">
        <v>26</v>
      </c>
      <c r="D225" s="22">
        <v>16073.947889381279</v>
      </c>
      <c r="E225" s="6">
        <v>15966.105529999999</v>
      </c>
      <c r="F225" s="23">
        <v>32040.053419381278</v>
      </c>
      <c r="G225" s="22">
        <v>435277.93419954623</v>
      </c>
      <c r="H225" s="6">
        <v>1583.4525345203645</v>
      </c>
      <c r="I225" s="24">
        <v>1.0210000000000001</v>
      </c>
      <c r="J225" s="23">
        <v>482743.55272825307</v>
      </c>
      <c r="K225" s="25">
        <v>1.4366938477699384E-3</v>
      </c>
      <c r="L225" s="26">
        <v>15.066877274188242</v>
      </c>
      <c r="M225" s="22">
        <v>4418.6056176564989</v>
      </c>
      <c r="N225" s="6">
        <v>65872.691110596556</v>
      </c>
      <c r="O225" s="6">
        <v>23606.088</v>
      </c>
      <c r="P225" s="6">
        <v>115304.283</v>
      </c>
      <c r="Q225" s="6">
        <v>273541.88500000001</v>
      </c>
    </row>
    <row r="226" spans="1:17" x14ac:dyDescent="0.2">
      <c r="A226">
        <v>2021</v>
      </c>
      <c r="B226" s="27" t="s">
        <v>165</v>
      </c>
      <c r="C226" s="21" t="s">
        <v>37</v>
      </c>
      <c r="D226" s="22">
        <v>7335.0745307960105</v>
      </c>
      <c r="E226" s="6">
        <v>6.4180000000000001</v>
      </c>
      <c r="F226" s="23">
        <v>7341.4925307960102</v>
      </c>
      <c r="G226" s="22">
        <v>7255.2543271946415</v>
      </c>
      <c r="H226" s="6">
        <v>933.74933829181089</v>
      </c>
      <c r="I226" s="24">
        <v>5.1999999999999998E-2</v>
      </c>
      <c r="J226" s="23">
        <v>35095.180608290611</v>
      </c>
      <c r="K226" s="25">
        <v>1.735808096400055E-3</v>
      </c>
      <c r="L226" s="26">
        <v>4.7803877019657435</v>
      </c>
      <c r="M226" s="22">
        <v>17750.582763065533</v>
      </c>
      <c r="N226" s="6">
        <v>12.945845225073963</v>
      </c>
      <c r="O226" s="6">
        <v>10071.81</v>
      </c>
      <c r="P226" s="6">
        <v>7259.8420000000006</v>
      </c>
      <c r="Q226" s="6">
        <v>0</v>
      </c>
    </row>
    <row r="227" spans="1:17" x14ac:dyDescent="0.2">
      <c r="A227">
        <v>2021</v>
      </c>
      <c r="B227" s="27" t="s">
        <v>504</v>
      </c>
      <c r="C227" s="21" t="s">
        <v>39</v>
      </c>
      <c r="D227" s="22">
        <v>2193.8730875335496</v>
      </c>
      <c r="E227" s="6">
        <v>2679.38607</v>
      </c>
      <c r="F227" s="23">
        <v>4873.25915753355</v>
      </c>
      <c r="G227" s="22">
        <v>93105.906575055516</v>
      </c>
      <c r="H227" s="6">
        <v>1638.2037512119853</v>
      </c>
      <c r="I227" s="24">
        <v>0.16700000000000001</v>
      </c>
      <c r="J227" s="23">
        <v>141969.96936117267</v>
      </c>
      <c r="K227" s="25">
        <v>5.6552452153556141E-3</v>
      </c>
      <c r="L227" s="26">
        <v>29.132448074652856</v>
      </c>
      <c r="M227" s="22">
        <v>38118.787039102892</v>
      </c>
      <c r="N227" s="6">
        <v>33263.253322069788</v>
      </c>
      <c r="O227" s="6">
        <v>4812.3060000000005</v>
      </c>
      <c r="P227" s="6">
        <v>65775.622999999992</v>
      </c>
      <c r="Q227" s="6">
        <v>0</v>
      </c>
    </row>
    <row r="228" spans="1:17" x14ac:dyDescent="0.2">
      <c r="A228">
        <v>2021</v>
      </c>
      <c r="B228" s="27" t="s">
        <v>167</v>
      </c>
      <c r="C228" s="21" t="s">
        <v>46</v>
      </c>
      <c r="D228" s="22">
        <v>874.76002632307859</v>
      </c>
      <c r="E228" s="6">
        <v>40.159999999999997</v>
      </c>
      <c r="F228" s="23">
        <v>914.92002632307856</v>
      </c>
      <c r="G228" s="22">
        <v>35251.163714021655</v>
      </c>
      <c r="H228" s="6">
        <v>1530.8611145702359</v>
      </c>
      <c r="I228" s="24">
        <v>5.7000000000000002E-2</v>
      </c>
      <c r="J228" s="23">
        <v>80886.385928214688</v>
      </c>
      <c r="K228" s="25">
        <v>1.6549676060400548E-2</v>
      </c>
      <c r="L228" s="26">
        <v>88.408148910330993</v>
      </c>
      <c r="M228" s="22">
        <v>38440.650597654218</v>
      </c>
      <c r="N228" s="6">
        <v>4813.9983305604719</v>
      </c>
      <c r="O228" s="6">
        <v>11943.658000000001</v>
      </c>
      <c r="P228" s="6">
        <v>25688.078999999998</v>
      </c>
      <c r="Q228" s="6">
        <v>0</v>
      </c>
    </row>
    <row r="229" spans="1:17" x14ac:dyDescent="0.2">
      <c r="A229">
        <v>2021</v>
      </c>
      <c r="B229" s="27" t="s">
        <v>168</v>
      </c>
      <c r="C229" s="21" t="s">
        <v>33</v>
      </c>
      <c r="D229" s="22">
        <v>19638.394239467165</v>
      </c>
      <c r="E229" s="6">
        <v>1674.6302354429999</v>
      </c>
      <c r="F229" s="23">
        <v>21313.024474910166</v>
      </c>
      <c r="G229" s="22">
        <v>58848.845491781925</v>
      </c>
      <c r="H229" s="6">
        <v>4764.4458824805261</v>
      </c>
      <c r="I229" s="24">
        <v>0.26800000000000002</v>
      </c>
      <c r="J229" s="23">
        <v>200902.49678970157</v>
      </c>
      <c r="K229" s="25">
        <v>3.614927676821643E-3</v>
      </c>
      <c r="L229" s="26">
        <v>9.4262781439680392</v>
      </c>
      <c r="M229" s="22">
        <v>136184.64524124676</v>
      </c>
      <c r="N229" s="6">
        <v>8194.6235484548142</v>
      </c>
      <c r="O229" s="6">
        <v>5001.366</v>
      </c>
      <c r="P229" s="6">
        <v>51521.862000000001</v>
      </c>
      <c r="Q229" s="6">
        <v>0</v>
      </c>
    </row>
    <row r="230" spans="1:17" x14ac:dyDescent="0.2">
      <c r="A230">
        <v>2021</v>
      </c>
      <c r="B230" s="27" t="s">
        <v>168</v>
      </c>
      <c r="C230" s="21" t="s">
        <v>37</v>
      </c>
      <c r="D230" s="22">
        <v>68276.798762438411</v>
      </c>
      <c r="E230" s="6">
        <v>396.40831649820001</v>
      </c>
      <c r="F230" s="23">
        <v>68673.207078936612</v>
      </c>
      <c r="G230" s="22">
        <v>80778.626618182956</v>
      </c>
      <c r="H230" s="6">
        <v>1210.3567140615698</v>
      </c>
      <c r="I230" s="24">
        <v>0.57999999999999996</v>
      </c>
      <c r="J230" s="23">
        <v>117005.59669721773</v>
      </c>
      <c r="K230" s="25">
        <v>2.0617558221167203E-4</v>
      </c>
      <c r="L230" s="26">
        <v>1.7038027154130913</v>
      </c>
      <c r="M230" s="22">
        <v>34599.88450924425</v>
      </c>
      <c r="N230" s="6">
        <v>982.54518797349476</v>
      </c>
      <c r="O230" s="6">
        <v>842.64600000000007</v>
      </c>
      <c r="P230" s="6">
        <v>80580.520999999993</v>
      </c>
      <c r="Q230" s="6">
        <v>0</v>
      </c>
    </row>
    <row r="231" spans="1:17" x14ac:dyDescent="0.2">
      <c r="A231">
        <v>2021</v>
      </c>
      <c r="B231" s="27" t="s">
        <v>169</v>
      </c>
      <c r="C231" s="21" t="s">
        <v>39</v>
      </c>
      <c r="D231" s="22">
        <v>1068.8438448165498</v>
      </c>
      <c r="E231" s="6">
        <v>2149.9810000000002</v>
      </c>
      <c r="F231" s="23">
        <v>3218.82484481655</v>
      </c>
      <c r="G231" s="22">
        <v>42531.393722251611</v>
      </c>
      <c r="H231" s="6">
        <v>183.53208150046794</v>
      </c>
      <c r="I231" s="24">
        <v>0.16600000000000004</v>
      </c>
      <c r="J231" s="23">
        <v>48045.967750965552</v>
      </c>
      <c r="K231" s="25">
        <v>9.3768660619890875E-4</v>
      </c>
      <c r="L231" s="26">
        <v>14.926555518650419</v>
      </c>
      <c r="M231" s="22">
        <v>4531.325149737414</v>
      </c>
      <c r="N231" s="6">
        <v>15025.007601228139</v>
      </c>
      <c r="O231" s="6">
        <v>618.85400000000004</v>
      </c>
      <c r="P231" s="6">
        <v>27870.780999999999</v>
      </c>
      <c r="Q231" s="6">
        <v>0</v>
      </c>
    </row>
    <row r="232" spans="1:17" x14ac:dyDescent="0.2">
      <c r="A232">
        <v>2021</v>
      </c>
      <c r="B232" s="27" t="s">
        <v>171</v>
      </c>
      <c r="C232" s="21" t="s">
        <v>50</v>
      </c>
      <c r="D232" s="22">
        <v>393.79841706300078</v>
      </c>
      <c r="E232" s="6">
        <v>2032.4949999999999</v>
      </c>
      <c r="F232" s="23">
        <v>2426.2934170630006</v>
      </c>
      <c r="G232" s="22">
        <v>60233.384373641748</v>
      </c>
      <c r="H232" s="6">
        <v>283.10904848736163</v>
      </c>
      <c r="I232" s="24">
        <v>0.19500000000000001</v>
      </c>
      <c r="J232" s="23">
        <v>68723.26901856513</v>
      </c>
      <c r="K232" s="25">
        <v>2.3074367950222893E-3</v>
      </c>
      <c r="L232" s="26">
        <v>28.324385062114143</v>
      </c>
      <c r="M232" s="22">
        <v>5693.9036449233781</v>
      </c>
      <c r="N232" s="6">
        <v>1640.6333736417473</v>
      </c>
      <c r="O232" s="6">
        <v>87.216000000000008</v>
      </c>
      <c r="P232" s="6">
        <v>44590.544999999998</v>
      </c>
      <c r="Q232" s="6">
        <v>16710.970999999998</v>
      </c>
    </row>
    <row r="233" spans="1:17" x14ac:dyDescent="0.2">
      <c r="A233">
        <v>2021</v>
      </c>
      <c r="B233" s="27" t="s">
        <v>172</v>
      </c>
      <c r="C233" s="21" t="s">
        <v>25</v>
      </c>
      <c r="D233" s="22">
        <v>3445.9914545021898</v>
      </c>
      <c r="E233" s="6">
        <v>5775.6310000000003</v>
      </c>
      <c r="F233" s="23">
        <v>9221.6224545021905</v>
      </c>
      <c r="G233" s="22">
        <v>52837.00686480297</v>
      </c>
      <c r="H233" s="6">
        <v>446.82794790769958</v>
      </c>
      <c r="I233" s="24">
        <v>0.1</v>
      </c>
      <c r="J233" s="23">
        <v>66179.779712452422</v>
      </c>
      <c r="K233" s="25">
        <v>9.33134761624248E-4</v>
      </c>
      <c r="L233" s="26">
        <v>7.1765874214620506</v>
      </c>
      <c r="M233" s="22">
        <v>2973.9952816625237</v>
      </c>
      <c r="N233" s="6">
        <v>55288.098430789898</v>
      </c>
      <c r="O233" s="6">
        <v>5327.5460000000003</v>
      </c>
      <c r="P233" s="6">
        <v>2590.14</v>
      </c>
      <c r="Q233" s="6">
        <v>0</v>
      </c>
    </row>
    <row r="234" spans="1:17" x14ac:dyDescent="0.2">
      <c r="A234">
        <v>2021</v>
      </c>
      <c r="B234" s="27" t="s">
        <v>173</v>
      </c>
      <c r="C234" s="21" t="s">
        <v>26</v>
      </c>
      <c r="D234" s="22">
        <v>35247.382145499956</v>
      </c>
      <c r="E234" s="6">
        <v>35992.219079999995</v>
      </c>
      <c r="F234" s="23">
        <v>71239.601225499951</v>
      </c>
      <c r="G234" s="22">
        <v>918006.93486873817</v>
      </c>
      <c r="H234" s="6">
        <v>3468.935256077842</v>
      </c>
      <c r="I234" s="24">
        <v>1.286</v>
      </c>
      <c r="J234" s="23">
        <v>1021732.2834998579</v>
      </c>
      <c r="K234" s="25">
        <v>1.3140707324359601E-3</v>
      </c>
      <c r="L234" s="26">
        <v>14.342195435172265</v>
      </c>
      <c r="M234" s="22">
        <v>15592.055910658906</v>
      </c>
      <c r="N234" s="6">
        <v>222489.9235891992</v>
      </c>
      <c r="O234" s="6">
        <v>35695.031999999999</v>
      </c>
      <c r="P234" s="6">
        <v>61.2</v>
      </c>
      <c r="Q234" s="6">
        <v>747894.07200000004</v>
      </c>
    </row>
    <row r="235" spans="1:17" x14ac:dyDescent="0.2">
      <c r="A235">
        <v>2021</v>
      </c>
      <c r="B235" s="27" t="s">
        <v>174</v>
      </c>
      <c r="C235" s="21" t="s">
        <v>37</v>
      </c>
      <c r="D235" s="22">
        <v>28980.37832825441</v>
      </c>
      <c r="E235" s="6">
        <v>199.75299999999999</v>
      </c>
      <c r="F235" s="23">
        <v>29180.131328254411</v>
      </c>
      <c r="G235" s="22">
        <v>129931.09588739577</v>
      </c>
      <c r="H235" s="6">
        <v>875.02122100067095</v>
      </c>
      <c r="I235" s="24">
        <v>0.56300000000000006</v>
      </c>
      <c r="J235" s="23">
        <v>156160.42727321576</v>
      </c>
      <c r="K235" s="25">
        <v>3.8517240063093677E-4</v>
      </c>
      <c r="L235" s="26">
        <v>5.3516012493750988</v>
      </c>
      <c r="M235" s="22">
        <v>25602.698925684756</v>
      </c>
      <c r="N235" s="6">
        <v>12446.859347531001</v>
      </c>
      <c r="O235" s="6">
        <v>381.142</v>
      </c>
      <c r="P235" s="6">
        <v>117729.727</v>
      </c>
      <c r="Q235" s="6">
        <v>0</v>
      </c>
    </row>
    <row r="236" spans="1:17" x14ac:dyDescent="0.2">
      <c r="A236">
        <v>2021</v>
      </c>
      <c r="B236" s="27" t="s">
        <v>175</v>
      </c>
      <c r="C236" s="21" t="s">
        <v>25</v>
      </c>
      <c r="D236" s="22">
        <v>1835.2743937085143</v>
      </c>
      <c r="E236" s="6">
        <v>4059.4517000000001</v>
      </c>
      <c r="F236" s="23">
        <v>5894.7260937085139</v>
      </c>
      <c r="G236" s="22">
        <v>62268.245280943513</v>
      </c>
      <c r="H236" s="6">
        <v>399.23815832879166</v>
      </c>
      <c r="I236" s="24">
        <v>0.52300000000000002</v>
      </c>
      <c r="J236" s="23">
        <v>74308.321399141496</v>
      </c>
      <c r="K236" s="25">
        <v>1.1078076028970994E-3</v>
      </c>
      <c r="L236" s="26">
        <v>12.605898937094182</v>
      </c>
      <c r="M236" s="22">
        <v>5382.6008134129552</v>
      </c>
      <c r="N236" s="6">
        <v>6911.6395857285497</v>
      </c>
      <c r="O236" s="6">
        <v>6329.6639999999998</v>
      </c>
      <c r="P236" s="6">
        <v>55684.417000000001</v>
      </c>
      <c r="Q236" s="6">
        <v>0</v>
      </c>
    </row>
    <row r="237" spans="1:17" x14ac:dyDescent="0.2">
      <c r="A237">
        <v>2021</v>
      </c>
      <c r="B237" s="27" t="s">
        <v>176</v>
      </c>
      <c r="C237" s="21" t="s">
        <v>115</v>
      </c>
      <c r="D237" s="22">
        <v>1833.7853692932563</v>
      </c>
      <c r="E237" s="6">
        <v>72.074490701300007</v>
      </c>
      <c r="F237" s="23">
        <v>1905.8598599945562</v>
      </c>
      <c r="G237" s="22">
        <v>7865.5893118892272</v>
      </c>
      <c r="H237" s="6">
        <v>2811.0855114152837</v>
      </c>
      <c r="I237" s="24">
        <v>1.4999999999999999E-2</v>
      </c>
      <c r="J237" s="23">
        <v>91640.032552064687</v>
      </c>
      <c r="K237" s="25">
        <v>2.6921648549103599E-2</v>
      </c>
      <c r="L237" s="26">
        <v>48.083300601297331</v>
      </c>
      <c r="M237" s="22">
        <v>69343.332946523238</v>
      </c>
      <c r="N237" s="6">
        <v>40.96460554143961</v>
      </c>
      <c r="O237" s="6">
        <v>14525.47</v>
      </c>
      <c r="P237" s="6">
        <v>7730.2650000000003</v>
      </c>
      <c r="Q237" s="6">
        <v>0</v>
      </c>
    </row>
    <row r="238" spans="1:17" x14ac:dyDescent="0.2">
      <c r="A238">
        <v>2021</v>
      </c>
      <c r="B238" s="27" t="s">
        <v>178</v>
      </c>
      <c r="C238" s="21" t="s">
        <v>68</v>
      </c>
      <c r="D238" s="22">
        <v>10017.402312894015</v>
      </c>
      <c r="E238" s="6">
        <v>457.495</v>
      </c>
      <c r="F238" s="23">
        <v>10474.897312894016</v>
      </c>
      <c r="G238" s="22">
        <v>100784.46661486273</v>
      </c>
      <c r="H238" s="6">
        <v>2752.707084947695</v>
      </c>
      <c r="I238" s="24">
        <v>0.26500000000000001</v>
      </c>
      <c r="J238" s="23">
        <v>182887.48274630404</v>
      </c>
      <c r="K238" s="25">
        <v>3.1199445481439898E-3</v>
      </c>
      <c r="L238" s="26">
        <v>17.459596718068035</v>
      </c>
      <c r="M238" s="22">
        <v>76273.661142380093</v>
      </c>
      <c r="N238" s="6">
        <v>302.28260392395129</v>
      </c>
      <c r="O238" s="6">
        <v>5693.5020000000004</v>
      </c>
      <c r="P238" s="6">
        <v>100606.713</v>
      </c>
      <c r="Q238" s="6">
        <v>11.324</v>
      </c>
    </row>
    <row r="239" spans="1:17" x14ac:dyDescent="0.2">
      <c r="A239">
        <v>2021</v>
      </c>
      <c r="B239" s="27" t="s">
        <v>178</v>
      </c>
      <c r="C239" s="21" t="s">
        <v>37</v>
      </c>
      <c r="D239" s="22">
        <v>7221.8238095152637</v>
      </c>
      <c r="E239" s="6">
        <v>70.528530000000003</v>
      </c>
      <c r="F239" s="23">
        <v>7292.3523395152633</v>
      </c>
      <c r="G239" s="22">
        <v>65856.722733723422</v>
      </c>
      <c r="H239" s="6">
        <v>1381.4662918445301</v>
      </c>
      <c r="I239" s="24">
        <v>0.223</v>
      </c>
      <c r="J239" s="23">
        <v>107085.29723069041</v>
      </c>
      <c r="K239" s="25">
        <v>2.6380558400841926E-3</v>
      </c>
      <c r="L239" s="26">
        <v>14.684602751628507</v>
      </c>
      <c r="M239" s="22">
        <v>40647.568182964744</v>
      </c>
      <c r="N239" s="6">
        <v>6435.5540477256782</v>
      </c>
      <c r="O239" s="6">
        <v>481.96600000000007</v>
      </c>
      <c r="P239" s="6">
        <v>59520.209000000003</v>
      </c>
      <c r="Q239" s="6">
        <v>0</v>
      </c>
    </row>
    <row r="240" spans="1:17" x14ac:dyDescent="0.2">
      <c r="A240">
        <v>2021</v>
      </c>
      <c r="B240" s="27" t="s">
        <v>178</v>
      </c>
      <c r="C240" s="21" t="s">
        <v>370</v>
      </c>
      <c r="D240" s="22">
        <v>40522.014857631111</v>
      </c>
      <c r="E240" s="6">
        <v>96642.920487543757</v>
      </c>
      <c r="F240" s="23">
        <v>137164.93534517486</v>
      </c>
      <c r="G240" s="22">
        <v>462114.04100064351</v>
      </c>
      <c r="H240" s="6">
        <v>207.61513633557695</v>
      </c>
      <c r="I240" s="24">
        <v>0.97039479739869938</v>
      </c>
      <c r="J240" s="23">
        <v>468565.88984313351</v>
      </c>
      <c r="K240" s="25">
        <v>2.0001575286729438E-5</v>
      </c>
      <c r="L240" s="26">
        <v>3.4160763365942604</v>
      </c>
      <c r="M240" s="22">
        <v>336.21363463594611</v>
      </c>
      <c r="N240" s="6">
        <v>12636.886986286612</v>
      </c>
      <c r="O240" s="6">
        <v>3361.5388898449223</v>
      </c>
      <c r="P240" s="6">
        <v>452231.25033236615</v>
      </c>
      <c r="Q240" s="6">
        <v>0</v>
      </c>
    </row>
    <row r="241" spans="1:17" x14ac:dyDescent="0.2">
      <c r="A241">
        <v>2021</v>
      </c>
      <c r="B241" s="27" t="s">
        <v>178</v>
      </c>
      <c r="C241" s="21" t="s">
        <v>123</v>
      </c>
      <c r="D241" s="22">
        <v>6524.0424930743866</v>
      </c>
      <c r="E241" s="6">
        <v>179.79</v>
      </c>
      <c r="F241" s="23">
        <v>6703.8324930743865</v>
      </c>
      <c r="G241" s="22">
        <v>3804.5614619069383</v>
      </c>
      <c r="H241" s="6">
        <v>11333.26592385539</v>
      </c>
      <c r="I241" s="24">
        <v>6.0000000000000001E-3</v>
      </c>
      <c r="J241" s="23">
        <v>341537.52399279753</v>
      </c>
      <c r="K241" s="25">
        <v>2.4357981499006504E-2</v>
      </c>
      <c r="L241" s="26">
        <v>50.946607682342012</v>
      </c>
      <c r="M241" s="22">
        <v>283543.73639849125</v>
      </c>
      <c r="N241" s="6">
        <v>1416.6055943063066</v>
      </c>
      <c r="O241" s="6">
        <v>54583.097999999998</v>
      </c>
      <c r="P241" s="6">
        <v>1994.0840000000001</v>
      </c>
      <c r="Q241" s="6">
        <v>0</v>
      </c>
    </row>
    <row r="242" spans="1:17" x14ac:dyDescent="0.2">
      <c r="A242">
        <v>2021</v>
      </c>
      <c r="B242" s="27" t="s">
        <v>178</v>
      </c>
      <c r="C242" s="21" t="s">
        <v>73</v>
      </c>
      <c r="D242" s="22">
        <v>3235.9891387391663</v>
      </c>
      <c r="E242" s="6">
        <v>75.988929999999996</v>
      </c>
      <c r="F242" s="23">
        <v>3311.9780687391662</v>
      </c>
      <c r="G242" s="22">
        <v>11292.692188380392</v>
      </c>
      <c r="H242" s="6">
        <v>5725.4357611368123</v>
      </c>
      <c r="I242" s="24">
        <v>2.1000000000000001E-2</v>
      </c>
      <c r="J242" s="23">
        <v>181916.41087025742</v>
      </c>
      <c r="K242" s="25">
        <v>2.3789192595671395E-2</v>
      </c>
      <c r="L242" s="26">
        <v>54.926816269502353</v>
      </c>
      <c r="M242" s="22">
        <v>141600.9340623827</v>
      </c>
      <c r="N242" s="6">
        <v>252.55380787467737</v>
      </c>
      <c r="O242" s="6">
        <v>24900.948</v>
      </c>
      <c r="P242" s="6">
        <v>10880.591</v>
      </c>
      <c r="Q242" s="6">
        <v>4281.3840000000009</v>
      </c>
    </row>
    <row r="243" spans="1:17" x14ac:dyDescent="0.2">
      <c r="A243">
        <v>2021</v>
      </c>
      <c r="B243" s="27" t="s">
        <v>178</v>
      </c>
      <c r="C243" s="21" t="s">
        <v>39</v>
      </c>
      <c r="D243" s="22">
        <v>18476.665105771906</v>
      </c>
      <c r="E243" s="6">
        <v>2619.8314100000002</v>
      </c>
      <c r="F243" s="23">
        <v>21096.496515771905</v>
      </c>
      <c r="G243" s="22">
        <v>220210.50160322621</v>
      </c>
      <c r="H243" s="6">
        <v>18106.347551639879</v>
      </c>
      <c r="I243" s="24">
        <v>0.42700000000000005</v>
      </c>
      <c r="J243" s="23">
        <v>759896.22964209458</v>
      </c>
      <c r="K243" s="25">
        <v>9.775972492411961E-3</v>
      </c>
      <c r="L243" s="26">
        <v>36.020020152350426</v>
      </c>
      <c r="M243" s="22">
        <v>365984.45828955341</v>
      </c>
      <c r="N243" s="6">
        <v>35707.714352541305</v>
      </c>
      <c r="O243" s="6">
        <v>174232.15400000001</v>
      </c>
      <c r="P243" s="6">
        <v>178942.46099999998</v>
      </c>
      <c r="Q243" s="6">
        <v>5029.442</v>
      </c>
    </row>
    <row r="244" spans="1:17" x14ac:dyDescent="0.2">
      <c r="A244">
        <v>2021</v>
      </c>
      <c r="B244" s="27" t="s">
        <v>178</v>
      </c>
      <c r="C244" s="21" t="s">
        <v>115</v>
      </c>
      <c r="D244" s="22">
        <v>68879.269679347897</v>
      </c>
      <c r="E244" s="6">
        <v>646.61430000000007</v>
      </c>
      <c r="F244" s="23">
        <v>69525.883979347898</v>
      </c>
      <c r="G244" s="22">
        <v>450202.64428544004</v>
      </c>
      <c r="H244" s="6">
        <v>50384.027692896991</v>
      </c>
      <c r="I244" s="24">
        <v>0.83799999999999997</v>
      </c>
      <c r="J244" s="23">
        <v>1951875.4435337703</v>
      </c>
      <c r="K244" s="25">
        <v>9.2784088881563385E-3</v>
      </c>
      <c r="L244" s="26">
        <v>28.074083087006258</v>
      </c>
      <c r="M244" s="22">
        <v>1111275.6566405362</v>
      </c>
      <c r="N244" s="6">
        <v>1083.5068932341028</v>
      </c>
      <c r="O244" s="6">
        <v>394300.48200000002</v>
      </c>
      <c r="P244" s="6">
        <v>445215.79799999995</v>
      </c>
      <c r="Q244" s="6">
        <v>0</v>
      </c>
    </row>
    <row r="245" spans="1:17" x14ac:dyDescent="0.2">
      <c r="A245">
        <v>2021</v>
      </c>
      <c r="B245" s="27" t="s">
        <v>178</v>
      </c>
      <c r="C245" s="21" t="s">
        <v>31</v>
      </c>
      <c r="D245" s="22">
        <v>747.96427787271534</v>
      </c>
      <c r="E245" s="6">
        <v>26.132999999999999</v>
      </c>
      <c r="F245" s="23">
        <v>774.09727787271538</v>
      </c>
      <c r="G245" s="22">
        <v>8694.9781190074846</v>
      </c>
      <c r="H245" s="6">
        <v>3286.49765923526</v>
      </c>
      <c r="I245" s="24">
        <v>1.6E-2</v>
      </c>
      <c r="J245" s="23">
        <v>106636.97636421824</v>
      </c>
      <c r="K245" s="25">
        <v>5.3371975765141938E-2</v>
      </c>
      <c r="L245" s="26">
        <v>137.75655775106927</v>
      </c>
      <c r="M245" s="22">
        <v>85142.851679682368</v>
      </c>
      <c r="N245" s="6">
        <v>660.73168453587346</v>
      </c>
      <c r="O245" s="6">
        <v>12815.028000000002</v>
      </c>
      <c r="P245" s="6">
        <v>8018.3650000000007</v>
      </c>
      <c r="Q245" s="6">
        <v>0</v>
      </c>
    </row>
    <row r="246" spans="1:17" x14ac:dyDescent="0.2">
      <c r="A246">
        <v>2021</v>
      </c>
      <c r="B246" s="27" t="s">
        <v>179</v>
      </c>
      <c r="C246" s="21" t="s">
        <v>33</v>
      </c>
      <c r="D246" s="22">
        <v>963.37361889713839</v>
      </c>
      <c r="E246" s="6">
        <v>1099.047</v>
      </c>
      <c r="F246" s="23">
        <v>2062.4206188971384</v>
      </c>
      <c r="G246" s="22">
        <v>33743.873898694896</v>
      </c>
      <c r="H246" s="6">
        <v>1029.7860962883524</v>
      </c>
      <c r="I246" s="24">
        <v>6.0000000000000005E-2</v>
      </c>
      <c r="J246" s="23">
        <v>64447.879568087796</v>
      </c>
      <c r="K246" s="25">
        <v>8.3490786334402285E-3</v>
      </c>
      <c r="L246" s="26">
        <v>31.248659452673017</v>
      </c>
      <c r="M246" s="22">
        <v>13792.178963673538</v>
      </c>
      <c r="N246" s="6">
        <v>45.406604414265963</v>
      </c>
      <c r="O246" s="6">
        <v>16892.5</v>
      </c>
      <c r="P246" s="6">
        <v>33717.794000000002</v>
      </c>
      <c r="Q246" s="6">
        <v>0</v>
      </c>
    </row>
    <row r="247" spans="1:17" x14ac:dyDescent="0.2">
      <c r="A247">
        <v>2021</v>
      </c>
      <c r="B247" s="27" t="s">
        <v>180</v>
      </c>
      <c r="C247" s="21" t="s">
        <v>59</v>
      </c>
      <c r="D247" s="22">
        <v>44.536356659424669</v>
      </c>
      <c r="E247" s="6">
        <v>644.43499999999995</v>
      </c>
      <c r="F247" s="23">
        <v>688.9713566594246</v>
      </c>
      <c r="G247" s="22">
        <v>26818.808036539394</v>
      </c>
      <c r="H247" s="6">
        <v>138.93298094142671</v>
      </c>
      <c r="I247" s="24">
        <v>4.4000000000000004E-2</v>
      </c>
      <c r="J247" s="23">
        <v>30971.022868593911</v>
      </c>
      <c r="K247" s="25">
        <v>2.295905595825945E-3</v>
      </c>
      <c r="L247" s="26">
        <v>44.952555094251395</v>
      </c>
      <c r="M247" s="22">
        <v>67.436832054515477</v>
      </c>
      <c r="N247" s="6">
        <v>1039.646036539393</v>
      </c>
      <c r="O247" s="6">
        <v>2937.1940000000004</v>
      </c>
      <c r="P247" s="6">
        <v>26926.745999999999</v>
      </c>
      <c r="Q247" s="6">
        <v>0</v>
      </c>
    </row>
    <row r="248" spans="1:17" x14ac:dyDescent="0.2">
      <c r="A248">
        <v>2021</v>
      </c>
      <c r="B248" s="27" t="s">
        <v>181</v>
      </c>
      <c r="C248" s="21" t="s">
        <v>73</v>
      </c>
      <c r="D248" s="22">
        <v>2304.6321205648278</v>
      </c>
      <c r="E248" s="6">
        <v>166.125</v>
      </c>
      <c r="F248" s="23">
        <v>2470.7571205648278</v>
      </c>
      <c r="G248" s="22">
        <v>33668.223909904649</v>
      </c>
      <c r="H248" s="6">
        <v>2164.1567309745983</v>
      </c>
      <c r="I248" s="24">
        <v>7.9000000000000001E-2</v>
      </c>
      <c r="J248" s="23">
        <v>98181.661492947678</v>
      </c>
      <c r="K248" s="25">
        <v>9.346298174494715E-3</v>
      </c>
      <c r="L248" s="26">
        <v>39.737479931051595</v>
      </c>
      <c r="M248" s="22">
        <v>63342.873699250253</v>
      </c>
      <c r="N248" s="6">
        <v>3946.1447936974428</v>
      </c>
      <c r="O248" s="6">
        <v>64.069999999999993</v>
      </c>
      <c r="P248" s="6">
        <v>30828.573000000004</v>
      </c>
      <c r="Q248" s="6">
        <v>0</v>
      </c>
    </row>
    <row r="249" spans="1:17" x14ac:dyDescent="0.2">
      <c r="A249">
        <v>2021</v>
      </c>
      <c r="B249" s="27" t="s">
        <v>182</v>
      </c>
      <c r="C249" s="21" t="s">
        <v>26</v>
      </c>
      <c r="D249" s="22">
        <v>846.87492818725264</v>
      </c>
      <c r="E249" s="6">
        <v>2049.21587</v>
      </c>
      <c r="F249" s="23">
        <v>2896.0907981872524</v>
      </c>
      <c r="G249" s="22">
        <v>42217.063747761138</v>
      </c>
      <c r="H249" s="6">
        <v>73.916707135424801</v>
      </c>
      <c r="I249" s="24">
        <v>7.2999999999999995E-2</v>
      </c>
      <c r="J249" s="23">
        <v>44439.710620396792</v>
      </c>
      <c r="K249" s="25">
        <v>8.8243827160555753E-4</v>
      </c>
      <c r="L249" s="26">
        <v>15.344722840945767</v>
      </c>
      <c r="M249" s="22">
        <v>454.07487263565866</v>
      </c>
      <c r="N249" s="6">
        <v>40159.126747761147</v>
      </c>
      <c r="O249" s="6">
        <v>402.50200000000001</v>
      </c>
      <c r="P249" s="6">
        <v>3424.0070000000001</v>
      </c>
      <c r="Q249" s="6">
        <v>0</v>
      </c>
    </row>
    <row r="250" spans="1:17" x14ac:dyDescent="0.2">
      <c r="A250">
        <v>2021</v>
      </c>
      <c r="B250" s="27" t="s">
        <v>183</v>
      </c>
      <c r="C250" s="21" t="s">
        <v>115</v>
      </c>
      <c r="D250" s="22">
        <v>33148.948301509925</v>
      </c>
      <c r="E250" s="6">
        <v>85.878582599999987</v>
      </c>
      <c r="F250" s="23">
        <v>33234.826884109927</v>
      </c>
      <c r="G250" s="22">
        <v>347901.90904040571</v>
      </c>
      <c r="H250" s="6">
        <v>31453.01963908894</v>
      </c>
      <c r="I250" s="24">
        <v>0.52700000000000002</v>
      </c>
      <c r="J250" s="23">
        <v>1285345.7652852561</v>
      </c>
      <c r="K250" s="25">
        <v>1.0913939144577908E-2</v>
      </c>
      <c r="L250" s="26">
        <v>38.674664073541457</v>
      </c>
      <c r="M250" s="22">
        <v>701493.25014595874</v>
      </c>
      <c r="N250" s="6">
        <v>523.2641392972597</v>
      </c>
      <c r="O250" s="6">
        <v>225069.94399999999</v>
      </c>
      <c r="P250" s="6">
        <v>358259.30700000003</v>
      </c>
      <c r="Q250" s="6">
        <v>0</v>
      </c>
    </row>
    <row r="251" spans="1:17" x14ac:dyDescent="0.2">
      <c r="A251">
        <v>2021</v>
      </c>
      <c r="B251" s="27" t="s">
        <v>184</v>
      </c>
      <c r="C251" s="21" t="s">
        <v>35</v>
      </c>
      <c r="D251" s="22">
        <v>795.6217923452524</v>
      </c>
      <c r="E251" s="6">
        <v>1311.40353</v>
      </c>
      <c r="F251" s="23">
        <v>2107.0253223452523</v>
      </c>
      <c r="G251" s="22">
        <v>21721.183603674624</v>
      </c>
      <c r="H251" s="6">
        <v>657.31355618878115</v>
      </c>
      <c r="I251" s="24">
        <v>5.1000000000000004E-2</v>
      </c>
      <c r="J251" s="23">
        <v>41323.050578100308</v>
      </c>
      <c r="K251" s="25">
        <v>6.1173886271233971E-3</v>
      </c>
      <c r="L251" s="26">
        <v>19.612033201435445</v>
      </c>
      <c r="M251" s="22">
        <v>14241.206404635135</v>
      </c>
      <c r="N251" s="6">
        <v>4976.9261734651609</v>
      </c>
      <c r="O251" s="6">
        <v>1138.57</v>
      </c>
      <c r="P251" s="6">
        <v>12569.814999999999</v>
      </c>
      <c r="Q251" s="6">
        <v>8396.5329999999994</v>
      </c>
    </row>
    <row r="252" spans="1:17" x14ac:dyDescent="0.2">
      <c r="A252">
        <v>2021</v>
      </c>
      <c r="B252" s="27" t="s">
        <v>186</v>
      </c>
      <c r="C252" s="21" t="s">
        <v>39</v>
      </c>
      <c r="D252" s="22">
        <v>1305.4440522237023</v>
      </c>
      <c r="E252" s="6">
        <v>2820.1950000000002</v>
      </c>
      <c r="F252" s="23">
        <v>4125.6390522237025</v>
      </c>
      <c r="G252" s="22">
        <v>113634.9398756614</v>
      </c>
      <c r="H252" s="6">
        <v>612.56271158447976</v>
      </c>
      <c r="I252" s="24">
        <v>0.28099999999999997</v>
      </c>
      <c r="J252" s="23">
        <v>131966.02168087888</v>
      </c>
      <c r="K252" s="25">
        <v>2.7458910905902023E-3</v>
      </c>
      <c r="L252" s="26">
        <v>31.986807379513664</v>
      </c>
      <c r="M252" s="22">
        <v>13264.120597178528</v>
      </c>
      <c r="N252" s="6">
        <v>45671.957083700348</v>
      </c>
      <c r="O252" s="6">
        <v>2565.9339999999997</v>
      </c>
      <c r="P252" s="6">
        <v>70464.009999999995</v>
      </c>
      <c r="Q252" s="6">
        <v>0</v>
      </c>
    </row>
    <row r="253" spans="1:17" x14ac:dyDescent="0.2">
      <c r="A253">
        <v>2021</v>
      </c>
      <c r="B253" s="27" t="s">
        <v>505</v>
      </c>
      <c r="C253" s="21" t="s">
        <v>37</v>
      </c>
      <c r="D253" s="22">
        <v>27.478487454594873</v>
      </c>
      <c r="E253" s="6">
        <v>0</v>
      </c>
      <c r="F253" s="23">
        <v>27.478487454594873</v>
      </c>
      <c r="G253" s="22">
        <v>1514.8563474690245</v>
      </c>
      <c r="H253" s="6">
        <v>463.52886772958192</v>
      </c>
      <c r="I253" s="24">
        <v>1E-3</v>
      </c>
      <c r="J253" s="23">
        <v>15328.289605810563</v>
      </c>
      <c r="K253" s="25">
        <v>0.16007268424607668</v>
      </c>
      <c r="L253" s="26">
        <v>557.82872442083453</v>
      </c>
      <c r="M253" s="22">
        <v>14324.422296693145</v>
      </c>
      <c r="N253" s="6">
        <v>55.800309117423154</v>
      </c>
      <c r="O253" s="6">
        <v>4.47</v>
      </c>
      <c r="P253" s="6">
        <v>943.59700000000009</v>
      </c>
      <c r="Q253" s="6">
        <v>0</v>
      </c>
    </row>
    <row r="254" spans="1:17" x14ac:dyDescent="0.2">
      <c r="A254">
        <v>2021</v>
      </c>
      <c r="B254" s="27" t="s">
        <v>188</v>
      </c>
      <c r="C254" s="21" t="s">
        <v>370</v>
      </c>
      <c r="D254" s="22">
        <v>3.2118674125266131E-2</v>
      </c>
      <c r="E254" s="6">
        <v>0.32391475737868941</v>
      </c>
      <c r="F254" s="23">
        <v>0.35603343150395556</v>
      </c>
      <c r="G254" s="22">
        <v>9.2493748732578354</v>
      </c>
      <c r="H254" s="6">
        <v>1.5708510567869916E-2</v>
      </c>
      <c r="I254" s="24">
        <v>1.7408704352176092E-5</v>
      </c>
      <c r="J254" s="23">
        <v>9.7222410644685038</v>
      </c>
      <c r="K254" s="25">
        <v>6.0173725360385892E-4</v>
      </c>
      <c r="L254" s="26">
        <v>27.307101536504135</v>
      </c>
      <c r="M254" s="22">
        <v>4.9553257025676118E-5</v>
      </c>
      <c r="N254" s="6">
        <v>1.2837889099108266</v>
      </c>
      <c r="O254" s="6">
        <v>3.1376288144072041E-2</v>
      </c>
      <c r="P254" s="6">
        <v>8.4070263131565799</v>
      </c>
      <c r="Q254" s="6">
        <v>0</v>
      </c>
    </row>
    <row r="255" spans="1:17" x14ac:dyDescent="0.2">
      <c r="A255">
        <v>2021</v>
      </c>
      <c r="B255" s="27" t="s">
        <v>189</v>
      </c>
      <c r="C255" s="21" t="s">
        <v>37</v>
      </c>
      <c r="D255" s="22">
        <v>14748.757631276425</v>
      </c>
      <c r="E255" s="6">
        <v>140.345</v>
      </c>
      <c r="F255" s="23">
        <v>14889.102631276424</v>
      </c>
      <c r="G255" s="22">
        <v>106311.28554477921</v>
      </c>
      <c r="H255" s="6">
        <v>162.68220562731372</v>
      </c>
      <c r="I255" s="24">
        <v>0.26900000000000002</v>
      </c>
      <c r="J255" s="23">
        <v>111232.65227247316</v>
      </c>
      <c r="K255" s="25">
        <v>1.6995919389848306E-4</v>
      </c>
      <c r="L255" s="26">
        <v>7.4707425307697894</v>
      </c>
      <c r="M255" s="22">
        <v>3239.5822292071107</v>
      </c>
      <c r="N255" s="6">
        <v>70198.305043266038</v>
      </c>
      <c r="O255" s="6">
        <v>1622.0160000000001</v>
      </c>
      <c r="P255" s="6">
        <v>36172.749000000003</v>
      </c>
      <c r="Q255" s="6">
        <v>0</v>
      </c>
    </row>
    <row r="256" spans="1:17" x14ac:dyDescent="0.2">
      <c r="A256">
        <v>2021</v>
      </c>
      <c r="B256" s="27" t="s">
        <v>190</v>
      </c>
      <c r="C256" s="21" t="s">
        <v>37</v>
      </c>
      <c r="D256" s="22">
        <v>5714.3639148093353</v>
      </c>
      <c r="E256" s="6">
        <v>0</v>
      </c>
      <c r="F256" s="23">
        <v>5714.3639148093353</v>
      </c>
      <c r="G256" s="22">
        <v>196.00664602459784</v>
      </c>
      <c r="H256" s="6">
        <v>27.06923917093183</v>
      </c>
      <c r="I256" s="24">
        <v>2E-3</v>
      </c>
      <c r="J256" s="23">
        <v>1003.2159733183664</v>
      </c>
      <c r="K256" s="25">
        <v>4.621201957578477E-5</v>
      </c>
      <c r="L256" s="26">
        <v>0.1755603927706518</v>
      </c>
      <c r="M256" s="22">
        <v>720.04532729376854</v>
      </c>
      <c r="N256" s="6">
        <v>0.30664602459785506</v>
      </c>
      <c r="O256" s="6">
        <v>86.42</v>
      </c>
      <c r="P256" s="6">
        <v>196.44399999999999</v>
      </c>
      <c r="Q256" s="6">
        <v>0</v>
      </c>
    </row>
    <row r="257" spans="1:17" x14ac:dyDescent="0.2">
      <c r="A257">
        <v>2021</v>
      </c>
      <c r="B257" s="27" t="s">
        <v>191</v>
      </c>
      <c r="C257" s="21" t="s">
        <v>33</v>
      </c>
      <c r="D257" s="22">
        <v>1733.082688817979</v>
      </c>
      <c r="E257" s="6">
        <v>196.08488</v>
      </c>
      <c r="F257" s="23">
        <v>1929.1675688179789</v>
      </c>
      <c r="G257" s="22">
        <v>14622.309654069373</v>
      </c>
      <c r="H257" s="6">
        <v>696.035483467478</v>
      </c>
      <c r="I257" s="24">
        <v>2.7E-2</v>
      </c>
      <c r="J257" s="23">
        <v>35371.538061400221</v>
      </c>
      <c r="K257" s="25">
        <v>6.1528283996630196E-3</v>
      </c>
      <c r="L257" s="26">
        <v>18.335129945747912</v>
      </c>
      <c r="M257" s="22">
        <v>16561.388786419251</v>
      </c>
      <c r="N257" s="6">
        <v>196.82627498096824</v>
      </c>
      <c r="O257" s="6">
        <v>3724.4260000000004</v>
      </c>
      <c r="P257" s="6">
        <v>14888.896999999999</v>
      </c>
      <c r="Q257" s="6">
        <v>0</v>
      </c>
    </row>
    <row r="258" spans="1:17" x14ac:dyDescent="0.2">
      <c r="A258">
        <v>2021</v>
      </c>
      <c r="B258" s="27" t="s">
        <v>192</v>
      </c>
      <c r="C258" s="21" t="s">
        <v>370</v>
      </c>
      <c r="D258" s="22">
        <v>6.4237348250532261E-2</v>
      </c>
      <c r="E258" s="6">
        <v>0.64782951475737882</v>
      </c>
      <c r="F258" s="23">
        <v>0.71206686300791111</v>
      </c>
      <c r="G258" s="22">
        <v>18.498749746515671</v>
      </c>
      <c r="H258" s="6">
        <v>3.1417021135739832E-2</v>
      </c>
      <c r="I258" s="24">
        <v>3.4817408704352184E-5</v>
      </c>
      <c r="J258" s="23">
        <v>19.444482128937008</v>
      </c>
      <c r="K258" s="25">
        <v>6.0173725360385892E-4</v>
      </c>
      <c r="L258" s="26">
        <v>27.307101536504135</v>
      </c>
      <c r="M258" s="22">
        <v>9.9106514051352235E-5</v>
      </c>
      <c r="N258" s="6">
        <v>2.5675778198216532</v>
      </c>
      <c r="O258" s="6">
        <v>6.2752576288144082E-2</v>
      </c>
      <c r="P258" s="6">
        <v>16.81405262631316</v>
      </c>
      <c r="Q258" s="6">
        <v>0</v>
      </c>
    </row>
    <row r="259" spans="1:17" x14ac:dyDescent="0.2">
      <c r="A259">
        <v>2021</v>
      </c>
      <c r="B259" s="27" t="s">
        <v>193</v>
      </c>
      <c r="C259" s="21" t="s">
        <v>73</v>
      </c>
      <c r="D259" s="22">
        <v>33466.256804719786</v>
      </c>
      <c r="E259" s="6">
        <v>1502.9749154340002</v>
      </c>
      <c r="F259" s="23">
        <v>34969.231720153788</v>
      </c>
      <c r="G259" s="22">
        <v>223845.31720321364</v>
      </c>
      <c r="H259" s="6">
        <v>1959.6731652135968</v>
      </c>
      <c r="I259" s="24">
        <v>0.49299999999999999</v>
      </c>
      <c r="J259" s="23">
        <v>282378.16652657877</v>
      </c>
      <c r="K259" s="25">
        <v>6.6975935954175945E-4</v>
      </c>
      <c r="L259" s="26">
        <v>8.0750463374874784</v>
      </c>
      <c r="M259" s="22">
        <v>34139.386149833459</v>
      </c>
      <c r="N259" s="6">
        <v>36779.991376745325</v>
      </c>
      <c r="O259" s="6">
        <v>15834.016</v>
      </c>
      <c r="P259" s="6">
        <v>195624.77299999999</v>
      </c>
      <c r="Q259" s="6">
        <v>0</v>
      </c>
    </row>
    <row r="260" spans="1:17" x14ac:dyDescent="0.2">
      <c r="A260">
        <v>2021</v>
      </c>
      <c r="B260" s="27" t="s">
        <v>194</v>
      </c>
      <c r="C260" s="21" t="s">
        <v>33</v>
      </c>
      <c r="D260" s="22">
        <v>6234.6412725482169</v>
      </c>
      <c r="E260" s="6">
        <v>1280.08096</v>
      </c>
      <c r="F260" s="23">
        <v>7514.7222325482171</v>
      </c>
      <c r="G260" s="22">
        <v>84339.260939416738</v>
      </c>
      <c r="H260" s="6">
        <v>8596.7277077875879</v>
      </c>
      <c r="I260" s="24">
        <v>0.153</v>
      </c>
      <c r="J260" s="23">
        <v>340563.51563148684</v>
      </c>
      <c r="K260" s="25">
        <v>1.9690085164990136E-2</v>
      </c>
      <c r="L260" s="26">
        <v>45.319508172426872</v>
      </c>
      <c r="M260" s="22">
        <v>218572.2351428016</v>
      </c>
      <c r="N260" s="6">
        <v>12129.190488685259</v>
      </c>
      <c r="O260" s="6">
        <v>35841.366000000002</v>
      </c>
      <c r="P260" s="6">
        <v>74020.724000000002</v>
      </c>
      <c r="Q260" s="6">
        <v>0</v>
      </c>
    </row>
    <row r="261" spans="1:17" x14ac:dyDescent="0.2">
      <c r="A261">
        <v>2021</v>
      </c>
      <c r="B261" s="27" t="s">
        <v>195</v>
      </c>
      <c r="C261" s="21" t="s">
        <v>109</v>
      </c>
      <c r="D261" s="22">
        <v>351.05407672354613</v>
      </c>
      <c r="E261" s="6">
        <v>22.094999999999999</v>
      </c>
      <c r="F261" s="23">
        <v>373.14907672354616</v>
      </c>
      <c r="G261" s="22">
        <v>43841.242766087969</v>
      </c>
      <c r="H261" s="6">
        <v>1066.7192791493339</v>
      </c>
      <c r="I261" s="24">
        <v>9.5000000000000001E-2</v>
      </c>
      <c r="J261" s="23">
        <v>75655.412284738122</v>
      </c>
      <c r="K261" s="25">
        <v>2.8876042874802339E-2</v>
      </c>
      <c r="L261" s="26">
        <v>202.7484911634626</v>
      </c>
      <c r="M261" s="22">
        <v>29040.163643601962</v>
      </c>
      <c r="N261" s="6">
        <v>83.255641136168094</v>
      </c>
      <c r="O261" s="6">
        <v>932.68200000000002</v>
      </c>
      <c r="P261" s="6">
        <v>44081.219000000005</v>
      </c>
      <c r="Q261" s="6">
        <v>1518.0920000000001</v>
      </c>
    </row>
    <row r="262" spans="1:17" x14ac:dyDescent="0.2">
      <c r="A262">
        <v>2021</v>
      </c>
      <c r="B262" s="27" t="s">
        <v>196</v>
      </c>
      <c r="C262" s="21" t="s">
        <v>370</v>
      </c>
      <c r="D262" s="22">
        <v>0.25694939300212905</v>
      </c>
      <c r="E262" s="6">
        <v>2.5913180590295153</v>
      </c>
      <c r="F262" s="23">
        <v>2.8482674520316444</v>
      </c>
      <c r="G262" s="22">
        <v>73.994998986062683</v>
      </c>
      <c r="H262" s="6">
        <v>0.12566808454295933</v>
      </c>
      <c r="I262" s="24">
        <v>1.3926963481740873E-4</v>
      </c>
      <c r="J262" s="23">
        <v>77.77792851574803</v>
      </c>
      <c r="K262" s="25">
        <v>6.0173725360385892E-4</v>
      </c>
      <c r="L262" s="26">
        <v>27.307101536504135</v>
      </c>
      <c r="M262" s="22">
        <v>3.9642605620540894E-4</v>
      </c>
      <c r="N262" s="6">
        <v>10.270311279286613</v>
      </c>
      <c r="O262" s="6">
        <v>0.25101030515257633</v>
      </c>
      <c r="P262" s="6">
        <v>67.256210505252639</v>
      </c>
      <c r="Q262" s="6">
        <v>0</v>
      </c>
    </row>
    <row r="263" spans="1:17" x14ac:dyDescent="0.2">
      <c r="A263">
        <v>2021</v>
      </c>
      <c r="B263" s="27" t="s">
        <v>506</v>
      </c>
      <c r="C263" s="21" t="s">
        <v>26</v>
      </c>
      <c r="D263" s="22">
        <v>69.613971391920671</v>
      </c>
      <c r="E263" s="6">
        <v>210.30434448880001</v>
      </c>
      <c r="F263" s="23">
        <v>279.91831588072068</v>
      </c>
      <c r="G263" s="22">
        <v>31569.715427542244</v>
      </c>
      <c r="H263" s="6">
        <v>70.500344034945499</v>
      </c>
      <c r="I263" s="24">
        <v>0.11299999999999999</v>
      </c>
      <c r="J263" s="23">
        <v>33701.47467978362</v>
      </c>
      <c r="K263" s="25">
        <v>7.5844099798987197E-3</v>
      </c>
      <c r="L263" s="26">
        <v>120.39753302225695</v>
      </c>
      <c r="M263" s="22">
        <v>994.8672522413757</v>
      </c>
      <c r="N263" s="6">
        <v>18937.489427542245</v>
      </c>
      <c r="O263" s="6">
        <v>22.648</v>
      </c>
      <c r="P263" s="6">
        <v>13746.47</v>
      </c>
      <c r="Q263" s="6">
        <v>0</v>
      </c>
    </row>
    <row r="264" spans="1:17" x14ac:dyDescent="0.2">
      <c r="A264">
        <v>2021</v>
      </c>
      <c r="B264" s="27" t="s">
        <v>197</v>
      </c>
      <c r="C264" s="21" t="s">
        <v>26</v>
      </c>
      <c r="D264" s="22">
        <v>5424.6792095214741</v>
      </c>
      <c r="E264" s="6">
        <v>8661.2459999999992</v>
      </c>
      <c r="F264" s="23">
        <v>14085.925209521472</v>
      </c>
      <c r="G264" s="22">
        <v>188188.30262205249</v>
      </c>
      <c r="H264" s="6">
        <v>522.37437680462358</v>
      </c>
      <c r="I264" s="24">
        <v>0.45100000000000001</v>
      </c>
      <c r="J264" s="23">
        <v>203878.18205083028</v>
      </c>
      <c r="K264" s="25">
        <v>9.9044248807111479E-4</v>
      </c>
      <c r="L264" s="26">
        <v>14.473893551061702</v>
      </c>
      <c r="M264" s="22">
        <v>3941.794273220416</v>
      </c>
      <c r="N264" s="6">
        <v>31692.779777609845</v>
      </c>
      <c r="O264" s="6">
        <v>3261.6379999999999</v>
      </c>
      <c r="P264" s="6">
        <v>29110.575999999997</v>
      </c>
      <c r="Q264" s="6">
        <v>135871.394</v>
      </c>
    </row>
    <row r="265" spans="1:17" x14ac:dyDescent="0.2">
      <c r="A265">
        <v>2021</v>
      </c>
      <c r="B265" s="27" t="s">
        <v>198</v>
      </c>
      <c r="C265" s="21" t="s">
        <v>39</v>
      </c>
      <c r="D265" s="22">
        <v>263.79207208123853</v>
      </c>
      <c r="E265" s="6">
        <v>244.11995999999999</v>
      </c>
      <c r="F265" s="23">
        <v>507.91203208123852</v>
      </c>
      <c r="G265" s="22">
        <v>13570.665962016184</v>
      </c>
      <c r="H265" s="6">
        <v>168.87064565534018</v>
      </c>
      <c r="I265" s="24">
        <v>2.5999999999999999E-2</v>
      </c>
      <c r="J265" s="23">
        <v>18610.109202545322</v>
      </c>
      <c r="K265" s="25">
        <v>3.8417077323716822E-3</v>
      </c>
      <c r="L265" s="26">
        <v>36.640418078476841</v>
      </c>
      <c r="M265" s="22">
        <v>4622.8496262519084</v>
      </c>
      <c r="N265" s="6">
        <v>7.4395762934144889</v>
      </c>
      <c r="O265" s="6">
        <v>328.3</v>
      </c>
      <c r="P265" s="6">
        <v>13572.745999999999</v>
      </c>
      <c r="Q265" s="6">
        <v>78.774000000000001</v>
      </c>
    </row>
    <row r="266" spans="1:17" x14ac:dyDescent="0.2">
      <c r="A266">
        <v>2021</v>
      </c>
      <c r="B266" s="27" t="s">
        <v>199</v>
      </c>
      <c r="C266" s="21" t="s">
        <v>109</v>
      </c>
      <c r="D266" s="22">
        <v>953.91266365271406</v>
      </c>
      <c r="E266" s="6">
        <v>646.72199999999998</v>
      </c>
      <c r="F266" s="23">
        <v>1600.6346636527142</v>
      </c>
      <c r="G266" s="22">
        <v>14105.793685440305</v>
      </c>
      <c r="H266" s="6">
        <v>2135.6473935009108</v>
      </c>
      <c r="I266" s="24">
        <v>2.9000000000000001E-2</v>
      </c>
      <c r="J266" s="23">
        <v>77756.003011767447</v>
      </c>
      <c r="K266" s="25">
        <v>1.9887077304178904E-2</v>
      </c>
      <c r="L266" s="26">
        <v>48.578232608261182</v>
      </c>
      <c r="M266" s="22">
        <v>58431.75753988084</v>
      </c>
      <c r="N266" s="6">
        <v>287.9294718866135</v>
      </c>
      <c r="O266" s="6">
        <v>5161.3739999999998</v>
      </c>
      <c r="P266" s="6">
        <v>13874.942000000001</v>
      </c>
      <c r="Q266" s="6">
        <v>0</v>
      </c>
    </row>
    <row r="267" spans="1:17" x14ac:dyDescent="0.2">
      <c r="A267">
        <v>2021</v>
      </c>
      <c r="B267" s="27" t="s">
        <v>200</v>
      </c>
      <c r="C267" s="21" t="s">
        <v>58</v>
      </c>
      <c r="D267" s="22">
        <v>9592.2920754472561</v>
      </c>
      <c r="E267" s="6">
        <v>102.35462</v>
      </c>
      <c r="F267" s="23">
        <v>9694.6466954472562</v>
      </c>
      <c r="G267" s="22">
        <v>1518.6310780284332</v>
      </c>
      <c r="H267" s="6">
        <v>4704.0297081192512</v>
      </c>
      <c r="I267" s="24">
        <v>1E-3</v>
      </c>
      <c r="J267" s="23">
        <v>141698.98937998211</v>
      </c>
      <c r="K267" s="25">
        <v>5.5431947268349954E-3</v>
      </c>
      <c r="L267" s="26">
        <v>14.616209732173735</v>
      </c>
      <c r="M267" s="22">
        <v>138374.36849705674</v>
      </c>
      <c r="N267" s="6">
        <v>899.87488292534613</v>
      </c>
      <c r="O267" s="6">
        <v>2373.2460000000001</v>
      </c>
      <c r="P267" s="6">
        <v>51.5</v>
      </c>
      <c r="Q267" s="6">
        <v>0</v>
      </c>
    </row>
    <row r="268" spans="1:17" x14ac:dyDescent="0.2">
      <c r="A268">
        <v>2021</v>
      </c>
      <c r="B268" s="27" t="s">
        <v>201</v>
      </c>
      <c r="C268" s="21" t="s">
        <v>39</v>
      </c>
      <c r="D268" s="22">
        <v>9430.6086305473927</v>
      </c>
      <c r="E268" s="6">
        <v>15.214</v>
      </c>
      <c r="F268" s="23">
        <v>9445.8226305473927</v>
      </c>
      <c r="G268" s="22">
        <v>27452.25693817795</v>
      </c>
      <c r="H268" s="6">
        <v>1579.4312851725886</v>
      </c>
      <c r="I268" s="24">
        <v>0.157</v>
      </c>
      <c r="J268" s="23">
        <v>74562.170236321093</v>
      </c>
      <c r="K268" s="25">
        <v>1.7545952034978877E-3</v>
      </c>
      <c r="L268" s="26">
        <v>7.8936661371546588</v>
      </c>
      <c r="M268" s="22">
        <v>36154.045296617143</v>
      </c>
      <c r="N268" s="6">
        <v>41.167939703952328</v>
      </c>
      <c r="O268" s="6">
        <v>10962.874</v>
      </c>
      <c r="P268" s="6">
        <v>27404.083000000002</v>
      </c>
      <c r="Q268" s="6">
        <v>0</v>
      </c>
    </row>
    <row r="269" spans="1:17" x14ac:dyDescent="0.2">
      <c r="A269">
        <v>2021</v>
      </c>
      <c r="B269" s="27" t="s">
        <v>202</v>
      </c>
      <c r="C269" s="21" t="s">
        <v>25</v>
      </c>
      <c r="D269" s="22">
        <v>32522.643069058824</v>
      </c>
      <c r="E269" s="6">
        <v>19204.524021433903</v>
      </c>
      <c r="F269" s="23">
        <v>51727.16709049273</v>
      </c>
      <c r="G269" s="22">
        <v>463417.95129287004</v>
      </c>
      <c r="H269" s="6">
        <v>7793.4042166000936</v>
      </c>
      <c r="I269" s="24">
        <v>1.7259999999999998</v>
      </c>
      <c r="J269" s="23">
        <v>696132.59494755277</v>
      </c>
      <c r="K269" s="25">
        <v>2.6315249149166447E-3</v>
      </c>
      <c r="L269" s="26">
        <v>13.457775364533726</v>
      </c>
      <c r="M269" s="22">
        <v>211589.09314288551</v>
      </c>
      <c r="N269" s="6">
        <v>109699.96780466729</v>
      </c>
      <c r="O269" s="6">
        <v>7098.9859999999999</v>
      </c>
      <c r="P269" s="6">
        <v>273552.67200000002</v>
      </c>
      <c r="Q269" s="6">
        <v>94191.876000000018</v>
      </c>
    </row>
    <row r="270" spans="1:17" x14ac:dyDescent="0.2">
      <c r="A270">
        <v>2021</v>
      </c>
      <c r="B270" s="27" t="s">
        <v>203</v>
      </c>
      <c r="C270" s="21" t="s">
        <v>30</v>
      </c>
      <c r="D270" s="22">
        <v>5741.6020806470342</v>
      </c>
      <c r="E270" s="6">
        <v>0.83163999999999993</v>
      </c>
      <c r="F270" s="23">
        <v>5742.4337206470345</v>
      </c>
      <c r="G270" s="22">
        <v>20933.662214828382</v>
      </c>
      <c r="H270" s="6">
        <v>3364.7556021573478</v>
      </c>
      <c r="I270" s="24">
        <v>0.13900000000000001</v>
      </c>
      <c r="J270" s="23">
        <v>121241.32615911735</v>
      </c>
      <c r="K270" s="25">
        <v>6.1031983606409492E-3</v>
      </c>
      <c r="L270" s="26">
        <v>21.113230392749987</v>
      </c>
      <c r="M270" s="22">
        <v>62491.520966181037</v>
      </c>
      <c r="N270" s="6">
        <v>1.3541929363262304</v>
      </c>
      <c r="O270" s="6">
        <v>38060.016000000003</v>
      </c>
      <c r="P270" s="6">
        <v>20688.434999999998</v>
      </c>
      <c r="Q270" s="6">
        <v>0</v>
      </c>
    </row>
    <row r="271" spans="1:17" x14ac:dyDescent="0.2">
      <c r="A271">
        <v>2021</v>
      </c>
      <c r="B271" s="27" t="s">
        <v>203</v>
      </c>
      <c r="C271" s="21" t="s">
        <v>25</v>
      </c>
      <c r="D271" s="22">
        <v>2940.8780113743205</v>
      </c>
      <c r="E271" s="6">
        <v>3880.8122100000001</v>
      </c>
      <c r="F271" s="23">
        <v>6821.6902213743206</v>
      </c>
      <c r="G271" s="22">
        <v>36593.703119056743</v>
      </c>
      <c r="H271" s="6">
        <v>344.73296392212666</v>
      </c>
      <c r="I271" s="24">
        <v>9.7000000000000003E-2</v>
      </c>
      <c r="J271" s="23">
        <v>46893.226443936117</v>
      </c>
      <c r="K271" s="25">
        <v>1.1776886564936776E-3</v>
      </c>
      <c r="L271" s="26">
        <v>6.8741360164679026</v>
      </c>
      <c r="M271" s="22">
        <v>3841.5606408395051</v>
      </c>
      <c r="N271" s="6">
        <v>25467.724803096618</v>
      </c>
      <c r="O271" s="6">
        <v>4038.1340000000005</v>
      </c>
      <c r="P271" s="6">
        <v>13545.806999999999</v>
      </c>
      <c r="Q271" s="6">
        <v>0</v>
      </c>
    </row>
    <row r="272" spans="1:17" x14ac:dyDescent="0.2">
      <c r="A272">
        <v>2021</v>
      </c>
      <c r="B272" s="27" t="s">
        <v>204</v>
      </c>
      <c r="C272" s="21" t="s">
        <v>39</v>
      </c>
      <c r="D272" s="22">
        <v>57058.455858096902</v>
      </c>
      <c r="E272" s="6">
        <v>679.46699999999998</v>
      </c>
      <c r="F272" s="23">
        <v>57737.922858096899</v>
      </c>
      <c r="G272" s="22">
        <v>165577.28881945502</v>
      </c>
      <c r="H272" s="6">
        <v>11088.074623702514</v>
      </c>
      <c r="I272" s="24">
        <v>0.88500000000000001</v>
      </c>
      <c r="J272" s="23">
        <v>496243.51760578994</v>
      </c>
      <c r="K272" s="25">
        <v>2.5695249257781795E-3</v>
      </c>
      <c r="L272" s="26">
        <v>8.594758748516341</v>
      </c>
      <c r="M272" s="22">
        <v>234720.14513958554</v>
      </c>
      <c r="N272" s="6">
        <v>987.68746620436934</v>
      </c>
      <c r="O272" s="6">
        <v>95917.344000000012</v>
      </c>
      <c r="P272" s="6">
        <v>164618.34100000001</v>
      </c>
      <c r="Q272" s="6">
        <v>0</v>
      </c>
    </row>
    <row r="273" spans="1:17" x14ac:dyDescent="0.2">
      <c r="A273">
        <v>2021</v>
      </c>
      <c r="B273" s="27" t="s">
        <v>205</v>
      </c>
      <c r="C273" s="21" t="s">
        <v>26</v>
      </c>
      <c r="D273" s="22">
        <v>1615.0576565708345</v>
      </c>
      <c r="E273" s="6">
        <v>3087.4629599999998</v>
      </c>
      <c r="F273" s="23">
        <v>4702.5206165708341</v>
      </c>
      <c r="G273" s="22">
        <v>72625.3446108098</v>
      </c>
      <c r="H273" s="6">
        <v>557.4432993771685</v>
      </c>
      <c r="I273" s="24">
        <v>0.11399999999999999</v>
      </c>
      <c r="J273" s="23">
        <v>89268.276932249428</v>
      </c>
      <c r="K273" s="25">
        <v>2.6920632083856119E-3</v>
      </c>
      <c r="L273" s="26">
        <v>18.98306976426305</v>
      </c>
      <c r="M273" s="22">
        <v>10661.955321439622</v>
      </c>
      <c r="N273" s="6">
        <v>9340.344610809816</v>
      </c>
      <c r="O273" s="6">
        <v>979.93200000000013</v>
      </c>
      <c r="P273" s="6">
        <v>7327.4669999999996</v>
      </c>
      <c r="Q273" s="6">
        <v>60958.577999999994</v>
      </c>
    </row>
    <row r="274" spans="1:17" x14ac:dyDescent="0.2">
      <c r="A274">
        <v>2021</v>
      </c>
      <c r="B274" s="27" t="s">
        <v>206</v>
      </c>
      <c r="C274" s="21" t="s">
        <v>54</v>
      </c>
      <c r="D274" s="22">
        <v>6746.7680833120039</v>
      </c>
      <c r="E274" s="6">
        <v>154.53958</v>
      </c>
      <c r="F274" s="23">
        <v>6901.3076633120036</v>
      </c>
      <c r="G274" s="22">
        <v>26595.191008588987</v>
      </c>
      <c r="H274" s="6">
        <v>12880.30871961909</v>
      </c>
      <c r="I274" s="24">
        <v>8.4000000000000005E-2</v>
      </c>
      <c r="J274" s="23">
        <v>410451.32285323786</v>
      </c>
      <c r="K274" s="25">
        <v>3.4074150605372201E-2</v>
      </c>
      <c r="L274" s="26">
        <v>59.474427583519486</v>
      </c>
      <c r="M274" s="22">
        <v>362670.59388934617</v>
      </c>
      <c r="N274" s="6">
        <v>2161.3089638916622</v>
      </c>
      <c r="O274" s="6">
        <v>21973.350000000002</v>
      </c>
      <c r="P274" s="6">
        <v>23646.07</v>
      </c>
      <c r="Q274" s="6">
        <v>0</v>
      </c>
    </row>
    <row r="275" spans="1:17" x14ac:dyDescent="0.2">
      <c r="A275">
        <v>2021</v>
      </c>
      <c r="B275" s="27" t="s">
        <v>206</v>
      </c>
      <c r="C275" s="21" t="s">
        <v>26</v>
      </c>
      <c r="D275" s="22">
        <v>1550.1805234974529</v>
      </c>
      <c r="E275" s="6">
        <v>3973.53087</v>
      </c>
      <c r="F275" s="23">
        <v>5523.7113934974532</v>
      </c>
      <c r="G275" s="22">
        <v>60620.049304228989</v>
      </c>
      <c r="H275" s="6">
        <v>473.87947198900588</v>
      </c>
      <c r="I275" s="24">
        <v>7.0000000000000007E-2</v>
      </c>
      <c r="J275" s="23">
        <v>74760.76756950136</v>
      </c>
      <c r="K275" s="25">
        <v>3.3905624949360984E-3</v>
      </c>
      <c r="L275" s="26">
        <v>13.534517327880344</v>
      </c>
      <c r="M275" s="22">
        <v>9520.5402652723751</v>
      </c>
      <c r="N275" s="6">
        <v>22628.14330422899</v>
      </c>
      <c r="O275" s="6">
        <v>931.86200000000008</v>
      </c>
      <c r="P275" s="6">
        <v>3088.5069999999996</v>
      </c>
      <c r="Q275" s="6">
        <v>38591.715000000004</v>
      </c>
    </row>
    <row r="276" spans="1:17" x14ac:dyDescent="0.2">
      <c r="A276">
        <v>2021</v>
      </c>
      <c r="B276" s="27" t="s">
        <v>507</v>
      </c>
      <c r="C276" s="21" t="s">
        <v>39</v>
      </c>
      <c r="D276" s="22">
        <v>3257.8322283518805</v>
      </c>
      <c r="E276" s="6">
        <v>421.23311000000001</v>
      </c>
      <c r="F276" s="23">
        <v>3679.0653383518807</v>
      </c>
      <c r="G276" s="22">
        <v>17254.80404231729</v>
      </c>
      <c r="H276" s="6">
        <v>224.45879405959246</v>
      </c>
      <c r="I276" s="24">
        <v>3.5999999999999997E-2</v>
      </c>
      <c r="J276" s="23">
        <v>23953.504105293148</v>
      </c>
      <c r="K276" s="25">
        <v>6.7184865436111039E-4</v>
      </c>
      <c r="L276" s="26">
        <v>6.5107580057340471</v>
      </c>
      <c r="M276" s="22">
        <v>1558.9529232142636</v>
      </c>
      <c r="N276" s="6">
        <v>13190.236182078881</v>
      </c>
      <c r="O276" s="6">
        <v>2370.4140000000002</v>
      </c>
      <c r="P276" s="6">
        <v>6833.9009999999998</v>
      </c>
      <c r="Q276" s="6">
        <v>0</v>
      </c>
    </row>
    <row r="277" spans="1:17" x14ac:dyDescent="0.2">
      <c r="A277">
        <v>2021</v>
      </c>
      <c r="B277" s="27" t="s">
        <v>508</v>
      </c>
      <c r="C277" s="21" t="s">
        <v>37</v>
      </c>
      <c r="D277" s="22">
        <v>13060.723707844743</v>
      </c>
      <c r="E277" s="6">
        <v>115.98</v>
      </c>
      <c r="F277" s="23">
        <v>13176.703707844743</v>
      </c>
      <c r="G277" s="22">
        <v>47812.426792234481</v>
      </c>
      <c r="H277" s="6">
        <v>547.86285425626613</v>
      </c>
      <c r="I277" s="24">
        <v>8.8999999999999996E-2</v>
      </c>
      <c r="J277" s="23">
        <v>64163.036849071206</v>
      </c>
      <c r="K277" s="25">
        <v>6.3973020603247377E-4</v>
      </c>
      <c r="L277" s="26">
        <v>4.8694300389308882</v>
      </c>
      <c r="M277" s="22">
        <v>15808.413138203852</v>
      </c>
      <c r="N277" s="6">
        <v>465.42071086735149</v>
      </c>
      <c r="O277" s="6">
        <v>494.08399999999995</v>
      </c>
      <c r="P277" s="6">
        <v>47395.118999999999</v>
      </c>
      <c r="Q277" s="6">
        <v>0</v>
      </c>
    </row>
    <row r="278" spans="1:17" x14ac:dyDescent="0.2">
      <c r="A278">
        <v>2021</v>
      </c>
      <c r="B278" s="27" t="s">
        <v>207</v>
      </c>
      <c r="C278" s="21" t="s">
        <v>25</v>
      </c>
      <c r="D278" s="22">
        <v>4724.4767474526288</v>
      </c>
      <c r="E278" s="6">
        <v>78.321174561799992</v>
      </c>
      <c r="F278" s="23">
        <v>4802.7979220144289</v>
      </c>
      <c r="G278" s="22">
        <v>297.88133467809627</v>
      </c>
      <c r="H278" s="6">
        <v>13273.590576174634</v>
      </c>
      <c r="I278" s="24">
        <v>0</v>
      </c>
      <c r="J278" s="23">
        <v>395850.88050468219</v>
      </c>
      <c r="K278" s="25">
        <v>4.1944051107526838E-2</v>
      </c>
      <c r="L278" s="26">
        <v>82.420890266949058</v>
      </c>
      <c r="M278" s="22">
        <v>194828.86878136906</v>
      </c>
      <c r="N278" s="6">
        <v>9.6077233130977362</v>
      </c>
      <c r="O278" s="6">
        <v>201012.40400000001</v>
      </c>
      <c r="P278" s="6">
        <v>0</v>
      </c>
      <c r="Q278" s="6">
        <v>0</v>
      </c>
    </row>
    <row r="279" spans="1:17" x14ac:dyDescent="0.2">
      <c r="A279">
        <v>2021</v>
      </c>
      <c r="B279" s="27" t="s">
        <v>208</v>
      </c>
      <c r="C279" s="21" t="s">
        <v>115</v>
      </c>
      <c r="D279" s="22">
        <v>7508.3545914017986</v>
      </c>
      <c r="E279" s="6">
        <v>501.85712999999998</v>
      </c>
      <c r="F279" s="23">
        <v>8010.211721401799</v>
      </c>
      <c r="G279" s="22">
        <v>81205.088412789089</v>
      </c>
      <c r="H279" s="6">
        <v>16447.086133577875</v>
      </c>
      <c r="I279" s="24">
        <v>0.19500000000000001</v>
      </c>
      <c r="J279" s="23">
        <v>571381.49019340973</v>
      </c>
      <c r="K279" s="25">
        <v>2.3884453650822111E-2</v>
      </c>
      <c r="L279" s="26">
        <v>71.33163392757578</v>
      </c>
      <c r="M279" s="22">
        <v>398446.1008386233</v>
      </c>
      <c r="N279" s="6">
        <v>4136.2393547864058</v>
      </c>
      <c r="O279" s="6">
        <v>84112.48</v>
      </c>
      <c r="P279" s="6">
        <v>77514.951000000015</v>
      </c>
      <c r="Q279" s="6">
        <v>7171.7190000000001</v>
      </c>
    </row>
    <row r="280" spans="1:17" x14ac:dyDescent="0.2">
      <c r="A280">
        <v>2021</v>
      </c>
      <c r="B280" s="27" t="s">
        <v>210</v>
      </c>
      <c r="C280" s="21" t="s">
        <v>26</v>
      </c>
      <c r="D280" s="22">
        <v>129.82361319215897</v>
      </c>
      <c r="E280" s="6">
        <v>548.17768000000001</v>
      </c>
      <c r="F280" s="23">
        <v>678.00129319215898</v>
      </c>
      <c r="G280" s="22">
        <v>31285.110664551099</v>
      </c>
      <c r="H280" s="6">
        <v>62.555058204518517</v>
      </c>
      <c r="I280" s="24">
        <v>4.1000000000000002E-2</v>
      </c>
      <c r="J280" s="23">
        <v>33160.444399045751</v>
      </c>
      <c r="K280" s="25">
        <v>4.1669652876801209E-3</v>
      </c>
      <c r="L280" s="26">
        <v>48.909116740648201</v>
      </c>
      <c r="M280" s="22">
        <v>179.84473449465176</v>
      </c>
      <c r="N280" s="6">
        <v>9.2106645510988834</v>
      </c>
      <c r="O280" s="6">
        <v>117.914</v>
      </c>
      <c r="P280" s="6">
        <v>31.8</v>
      </c>
      <c r="Q280" s="6">
        <v>32821.674999999996</v>
      </c>
    </row>
    <row r="281" spans="1:17" x14ac:dyDescent="0.2">
      <c r="A281">
        <v>2021</v>
      </c>
      <c r="B281" s="27" t="s">
        <v>212</v>
      </c>
      <c r="C281" s="21" t="s">
        <v>59</v>
      </c>
      <c r="D281" s="22">
        <v>71.323675677535519</v>
      </c>
      <c r="E281" s="6">
        <v>2248.0471000000002</v>
      </c>
      <c r="F281" s="23">
        <v>2319.3707756775357</v>
      </c>
      <c r="G281" s="22">
        <v>150335.72214262519</v>
      </c>
      <c r="H281" s="6">
        <v>31.330039298720248</v>
      </c>
      <c r="I281" s="24">
        <v>0.28299999999999997</v>
      </c>
      <c r="J281" s="23">
        <v>151346.61631372705</v>
      </c>
      <c r="K281" s="25">
        <v>2.2846542768462791E-4</v>
      </c>
      <c r="L281" s="26">
        <v>65.253308311395628</v>
      </c>
      <c r="M281" s="22">
        <v>75.99117110186333</v>
      </c>
      <c r="N281" s="6">
        <v>526.77514262520094</v>
      </c>
      <c r="O281" s="6">
        <v>50.962000000000003</v>
      </c>
      <c r="P281" s="6">
        <v>150692.88800000001</v>
      </c>
      <c r="Q281" s="6">
        <v>0</v>
      </c>
    </row>
    <row r="282" spans="1:17" x14ac:dyDescent="0.2">
      <c r="A282">
        <v>2021</v>
      </c>
      <c r="B282" s="27" t="s">
        <v>213</v>
      </c>
      <c r="C282" s="21" t="s">
        <v>39</v>
      </c>
      <c r="D282" s="22">
        <v>15900.185083279835</v>
      </c>
      <c r="E282" s="6">
        <v>12284.289000000001</v>
      </c>
      <c r="F282" s="23">
        <v>28184.474083279834</v>
      </c>
      <c r="G282" s="22">
        <v>258518.95423504806</v>
      </c>
      <c r="H282" s="6">
        <v>2575.1075073325169</v>
      </c>
      <c r="I282" s="24">
        <v>0.78300000000000003</v>
      </c>
      <c r="J282" s="23">
        <v>335470.91695355711</v>
      </c>
      <c r="K282" s="25">
        <v>1.5234565567958333E-3</v>
      </c>
      <c r="L282" s="26">
        <v>11.902685001760313</v>
      </c>
      <c r="M282" s="22">
        <v>23688.192316511228</v>
      </c>
      <c r="N282" s="6">
        <v>33654.574637045866</v>
      </c>
      <c r="O282" s="6">
        <v>50152.686000000002</v>
      </c>
      <c r="P282" s="6">
        <v>227975.46400000001</v>
      </c>
      <c r="Q282" s="6">
        <v>0</v>
      </c>
    </row>
    <row r="283" spans="1:17" x14ac:dyDescent="0.2">
      <c r="A283">
        <v>2021</v>
      </c>
      <c r="B283" s="27" t="s">
        <v>214</v>
      </c>
      <c r="C283" s="21" t="s">
        <v>50</v>
      </c>
      <c r="D283" s="22">
        <v>2039.245865575911</v>
      </c>
      <c r="E283" s="6">
        <v>4515.0571200000004</v>
      </c>
      <c r="F283" s="23">
        <v>6554.3029855759114</v>
      </c>
      <c r="G283" s="22">
        <v>41261.069453143711</v>
      </c>
      <c r="H283" s="6">
        <v>289.49112590322699</v>
      </c>
      <c r="I283" s="24">
        <v>0.17200000000000001</v>
      </c>
      <c r="J283" s="23">
        <v>49934.861005059873</v>
      </c>
      <c r="K283" s="25">
        <v>8.8231767951046762E-4</v>
      </c>
      <c r="L283" s="26">
        <v>7.6186378803286603</v>
      </c>
      <c r="M283" s="22">
        <v>7965.6144123350896</v>
      </c>
      <c r="N283" s="6">
        <v>7894.8075927247837</v>
      </c>
      <c r="O283" s="6">
        <v>204.33400000000003</v>
      </c>
      <c r="P283" s="6">
        <v>33870.105000000003</v>
      </c>
      <c r="Q283" s="6">
        <v>0</v>
      </c>
    </row>
    <row r="284" spans="1:17" x14ac:dyDescent="0.2">
      <c r="A284">
        <v>2021</v>
      </c>
      <c r="B284" s="27" t="s">
        <v>215</v>
      </c>
      <c r="C284" s="21" t="s">
        <v>33</v>
      </c>
      <c r="D284" s="22">
        <v>20960.037410805169</v>
      </c>
      <c r="E284" s="6">
        <v>3151.3964389999996</v>
      </c>
      <c r="F284" s="23">
        <v>24111.433849805169</v>
      </c>
      <c r="G284" s="22">
        <v>130305.58771707935</v>
      </c>
      <c r="H284" s="6">
        <v>2564.4875859358654</v>
      </c>
      <c r="I284" s="24">
        <v>0.23100000000000001</v>
      </c>
      <c r="J284" s="23">
        <v>206790.38077796812</v>
      </c>
      <c r="K284" s="25">
        <v>1.6959091949277133E-3</v>
      </c>
      <c r="L284" s="26">
        <v>8.576444771642608</v>
      </c>
      <c r="M284" s="22">
        <v>70632.851291819519</v>
      </c>
      <c r="N284" s="6">
        <v>46140.693486148652</v>
      </c>
      <c r="O284" s="6">
        <v>5781.2040000000006</v>
      </c>
      <c r="P284" s="6">
        <v>84235.631999999998</v>
      </c>
      <c r="Q284" s="6">
        <v>0</v>
      </c>
    </row>
    <row r="285" spans="1:17" x14ac:dyDescent="0.2">
      <c r="A285">
        <v>2021</v>
      </c>
      <c r="B285" s="27" t="s">
        <v>215</v>
      </c>
      <c r="C285" s="21" t="s">
        <v>39</v>
      </c>
      <c r="D285" s="22">
        <v>3342.030970295591</v>
      </c>
      <c r="E285" s="6">
        <v>6770.3690188343007</v>
      </c>
      <c r="F285" s="23">
        <v>10112.399989129892</v>
      </c>
      <c r="G285" s="22">
        <v>251409.40854943774</v>
      </c>
      <c r="H285" s="6">
        <v>8325.6223502899247</v>
      </c>
      <c r="I285" s="24">
        <v>1.1099999999999999</v>
      </c>
      <c r="J285" s="23">
        <v>499815.98458807752</v>
      </c>
      <c r="K285" s="25">
        <v>1.479815921810594E-2</v>
      </c>
      <c r="L285" s="26">
        <v>49.42604971375183</v>
      </c>
      <c r="M285" s="22">
        <v>223756.03847365387</v>
      </c>
      <c r="N285" s="6">
        <v>54444.626114423627</v>
      </c>
      <c r="O285" s="6">
        <v>20437.144</v>
      </c>
      <c r="P285" s="6">
        <v>200577.14499999999</v>
      </c>
      <c r="Q285" s="6">
        <v>601.03099999999995</v>
      </c>
    </row>
    <row r="286" spans="1:17" x14ac:dyDescent="0.2">
      <c r="A286">
        <v>2021</v>
      </c>
      <c r="B286" s="27" t="s">
        <v>215</v>
      </c>
      <c r="C286" s="21" t="s">
        <v>25</v>
      </c>
      <c r="D286" s="22">
        <v>6473.777622364606</v>
      </c>
      <c r="E286" s="6">
        <v>13748.148429451101</v>
      </c>
      <c r="F286" s="23">
        <v>20221.926051815706</v>
      </c>
      <c r="G286" s="22">
        <v>222080.31399328014</v>
      </c>
      <c r="H286" s="6">
        <v>1968.7399433625035</v>
      </c>
      <c r="I286" s="24">
        <v>0.40300000000000002</v>
      </c>
      <c r="J286" s="23">
        <v>280858.78330548271</v>
      </c>
      <c r="K286" s="25">
        <v>1.6304055420448657E-3</v>
      </c>
      <c r="L286" s="26">
        <v>13.888824565267594</v>
      </c>
      <c r="M286" s="22">
        <v>51907.977247035524</v>
      </c>
      <c r="N286" s="6">
        <v>50977.323058447211</v>
      </c>
      <c r="O286" s="6">
        <v>2945.2379999999998</v>
      </c>
      <c r="P286" s="6">
        <v>175028.24500000002</v>
      </c>
      <c r="Q286" s="6">
        <v>0</v>
      </c>
    </row>
    <row r="287" spans="1:17" x14ac:dyDescent="0.2">
      <c r="A287">
        <v>2021</v>
      </c>
      <c r="B287" s="27" t="s">
        <v>215</v>
      </c>
      <c r="C287" s="21" t="s">
        <v>94</v>
      </c>
      <c r="D287" s="22">
        <v>6137.0956517330278</v>
      </c>
      <c r="E287" s="6">
        <v>2475.3601699999999</v>
      </c>
      <c r="F287" s="23">
        <v>8612.4558217330268</v>
      </c>
      <c r="G287" s="22">
        <v>32076.865498737483</v>
      </c>
      <c r="H287" s="6">
        <v>604.27197410438191</v>
      </c>
      <c r="I287" s="24">
        <v>0.05</v>
      </c>
      <c r="J287" s="23">
        <v>50097.820327048066</v>
      </c>
      <c r="K287" s="25">
        <v>1.1728482458807131E-3</v>
      </c>
      <c r="L287" s="26">
        <v>5.8169030255724685</v>
      </c>
      <c r="M287" s="22">
        <v>16519.279880709735</v>
      </c>
      <c r="N287" s="6">
        <v>11645.316446338325</v>
      </c>
      <c r="O287" s="6">
        <v>1499.644</v>
      </c>
      <c r="P287" s="6">
        <v>20433.580000000002</v>
      </c>
      <c r="Q287" s="6">
        <v>0</v>
      </c>
    </row>
    <row r="288" spans="1:17" x14ac:dyDescent="0.2">
      <c r="A288">
        <v>2021</v>
      </c>
      <c r="B288" s="27" t="s">
        <v>215</v>
      </c>
      <c r="C288" s="21" t="s">
        <v>26</v>
      </c>
      <c r="D288" s="22">
        <v>21266.783728877072</v>
      </c>
      <c r="E288" s="6">
        <v>34615.236547826898</v>
      </c>
      <c r="F288" s="23">
        <v>55882.020276703974</v>
      </c>
      <c r="G288" s="22">
        <v>1085055.0267909446</v>
      </c>
      <c r="H288" s="6">
        <v>2343.4859711746044</v>
      </c>
      <c r="I288" s="24">
        <v>1.1179999999999999</v>
      </c>
      <c r="J288" s="23">
        <v>1155196.1227319478</v>
      </c>
      <c r="K288" s="25">
        <v>1.3136890446000522E-3</v>
      </c>
      <c r="L288" s="26">
        <v>20.672053676869741</v>
      </c>
      <c r="M288" s="22">
        <v>44569.457462282182</v>
      </c>
      <c r="N288" s="6">
        <v>986191.9432696657</v>
      </c>
      <c r="O288" s="6">
        <v>3758.9740000000002</v>
      </c>
      <c r="P288" s="6">
        <v>109210.64599999999</v>
      </c>
      <c r="Q288" s="6">
        <v>11465.101999999999</v>
      </c>
    </row>
    <row r="289" spans="1:17" x14ac:dyDescent="0.2">
      <c r="A289">
        <v>2021</v>
      </c>
      <c r="B289" s="27" t="s">
        <v>216</v>
      </c>
      <c r="C289" s="21" t="s">
        <v>39</v>
      </c>
      <c r="D289" s="22">
        <v>496.49305686301801</v>
      </c>
      <c r="E289" s="6">
        <v>731.54552999999999</v>
      </c>
      <c r="F289" s="23">
        <v>1228.0385868630181</v>
      </c>
      <c r="G289" s="22">
        <v>24285.303265672286</v>
      </c>
      <c r="H289" s="6">
        <v>554.20045593900466</v>
      </c>
      <c r="I289" s="24">
        <v>0.04</v>
      </c>
      <c r="J289" s="23">
        <v>40811.396852654623</v>
      </c>
      <c r="K289" s="25">
        <v>7.869866551499757E-3</v>
      </c>
      <c r="L289" s="26">
        <v>33.232992260370189</v>
      </c>
      <c r="M289" s="22">
        <v>11615.806696637635</v>
      </c>
      <c r="N289" s="6">
        <v>7020.7671560169856</v>
      </c>
      <c r="O289" s="6">
        <v>1073.8160000000003</v>
      </c>
      <c r="P289" s="6">
        <v>13692.43</v>
      </c>
      <c r="Q289" s="6">
        <v>7408.5770000000002</v>
      </c>
    </row>
    <row r="290" spans="1:17" x14ac:dyDescent="0.2">
      <c r="A290">
        <v>2021</v>
      </c>
      <c r="B290" s="27" t="s">
        <v>216</v>
      </c>
      <c r="C290" s="21" t="s">
        <v>25</v>
      </c>
      <c r="D290" s="22">
        <v>24019.345915027203</v>
      </c>
      <c r="E290" s="6">
        <v>22815.626</v>
      </c>
      <c r="F290" s="23">
        <v>46834.971915027199</v>
      </c>
      <c r="G290" s="22">
        <v>527469.17652649141</v>
      </c>
      <c r="H290" s="6">
        <v>4184.2462386805782</v>
      </c>
      <c r="I290" s="24">
        <v>1.7120000000000002</v>
      </c>
      <c r="J290" s="23">
        <v>652627.09043917269</v>
      </c>
      <c r="K290" s="25">
        <v>1.5031221247973983E-3</v>
      </c>
      <c r="L290" s="26">
        <v>13.934610479178584</v>
      </c>
      <c r="M290" s="22">
        <v>100502.01221148658</v>
      </c>
      <c r="N290" s="6">
        <v>97761.083227686133</v>
      </c>
      <c r="O290" s="6">
        <v>4282.1180000000004</v>
      </c>
      <c r="P290" s="6">
        <v>447140.84599999996</v>
      </c>
      <c r="Q290" s="6">
        <v>2941.0309999999999</v>
      </c>
    </row>
    <row r="291" spans="1:17" x14ac:dyDescent="0.2">
      <c r="A291">
        <v>2021</v>
      </c>
      <c r="B291" s="27" t="s">
        <v>217</v>
      </c>
      <c r="C291" s="21" t="s">
        <v>123</v>
      </c>
      <c r="D291" s="22">
        <v>249.64817996425865</v>
      </c>
      <c r="E291" s="6">
        <v>16.527000000000001</v>
      </c>
      <c r="F291" s="23">
        <v>266.17517996425863</v>
      </c>
      <c r="G291" s="22">
        <v>630.3498025703741</v>
      </c>
      <c r="H291" s="6">
        <v>435.83391394220632</v>
      </c>
      <c r="I291" s="24">
        <v>1E-3</v>
      </c>
      <c r="J291" s="23">
        <v>13618.473438048122</v>
      </c>
      <c r="K291" s="25">
        <v>3.0762148918066237E-2</v>
      </c>
      <c r="L291" s="26">
        <v>51.163573703140834</v>
      </c>
      <c r="M291" s="22">
        <v>11051.772864671257</v>
      </c>
      <c r="N291" s="6">
        <v>14.707573376867323</v>
      </c>
      <c r="O291" s="6">
        <v>1931.3540000000003</v>
      </c>
      <c r="P291" s="6">
        <v>620.63900000000001</v>
      </c>
      <c r="Q291" s="6">
        <v>0</v>
      </c>
    </row>
    <row r="292" spans="1:17" x14ac:dyDescent="0.2">
      <c r="A292">
        <v>2021</v>
      </c>
      <c r="B292" s="27" t="s">
        <v>217</v>
      </c>
      <c r="C292" s="21" t="s">
        <v>30</v>
      </c>
      <c r="D292" s="22">
        <v>2262.8487101504793</v>
      </c>
      <c r="E292" s="6">
        <v>239.691</v>
      </c>
      <c r="F292" s="23">
        <v>2502.5397101504791</v>
      </c>
      <c r="G292" s="22">
        <v>22387.511801581444</v>
      </c>
      <c r="H292" s="6">
        <v>1382.8432544778257</v>
      </c>
      <c r="I292" s="24">
        <v>4.3999999999999997E-2</v>
      </c>
      <c r="J292" s="23">
        <v>63608.252785020653</v>
      </c>
      <c r="K292" s="25">
        <v>6.3163175187875001E-3</v>
      </c>
      <c r="L292" s="26">
        <v>25.417479901326264</v>
      </c>
      <c r="M292" s="22">
        <v>18278.845495641723</v>
      </c>
      <c r="N292" s="6">
        <v>59.131289378935591</v>
      </c>
      <c r="O292" s="6">
        <v>22056.797999999999</v>
      </c>
      <c r="P292" s="6">
        <v>23213.477999999999</v>
      </c>
      <c r="Q292" s="6">
        <v>0</v>
      </c>
    </row>
    <row r="293" spans="1:17" x14ac:dyDescent="0.2">
      <c r="A293">
        <v>2021</v>
      </c>
      <c r="B293" s="27" t="s">
        <v>217</v>
      </c>
      <c r="C293" s="21" t="s">
        <v>73</v>
      </c>
      <c r="D293" s="22">
        <v>1164.6475831726623</v>
      </c>
      <c r="E293" s="6">
        <v>19.785</v>
      </c>
      <c r="F293" s="23">
        <v>1184.4325831726624</v>
      </c>
      <c r="G293" s="22">
        <v>2583.4875646264986</v>
      </c>
      <c r="H293" s="6">
        <v>2076.6518525196971</v>
      </c>
      <c r="I293" s="24">
        <v>5.0000000000000001E-3</v>
      </c>
      <c r="J293" s="23">
        <v>64469.077769713469</v>
      </c>
      <c r="K293" s="25">
        <v>2.0457074363991846E-2</v>
      </c>
      <c r="L293" s="26">
        <v>54.430348071837365</v>
      </c>
      <c r="M293" s="22">
        <v>51733.360157825322</v>
      </c>
      <c r="N293" s="6">
        <v>33.732611888142969</v>
      </c>
      <c r="O293" s="6">
        <v>10124.045999999998</v>
      </c>
      <c r="P293" s="6">
        <v>2577.9389999999999</v>
      </c>
      <c r="Q293" s="6">
        <v>0</v>
      </c>
    </row>
    <row r="294" spans="1:17" x14ac:dyDescent="0.2">
      <c r="A294">
        <v>2021</v>
      </c>
      <c r="B294" s="27" t="s">
        <v>217</v>
      </c>
      <c r="C294" s="21" t="s">
        <v>109</v>
      </c>
      <c r="D294" s="22">
        <v>184.35500776125025</v>
      </c>
      <c r="E294" s="6">
        <v>150.27699999999999</v>
      </c>
      <c r="F294" s="23">
        <v>334.63200776125024</v>
      </c>
      <c r="G294" s="22">
        <v>3463.2115486036828</v>
      </c>
      <c r="H294" s="6">
        <v>202.40563308928523</v>
      </c>
      <c r="I294" s="24">
        <v>7.0000000000000001E-3</v>
      </c>
      <c r="J294" s="23">
        <v>9496.8104146643818</v>
      </c>
      <c r="K294" s="25">
        <v>7.612245401328808E-3</v>
      </c>
      <c r="L294" s="26">
        <v>28.379862638364433</v>
      </c>
      <c r="M294" s="22">
        <v>5157.0432201361209</v>
      </c>
      <c r="N294" s="6">
        <v>2.1421945282608008</v>
      </c>
      <c r="O294" s="6">
        <v>699.40800000000002</v>
      </c>
      <c r="P294" s="6">
        <v>3638.2170000000001</v>
      </c>
      <c r="Q294" s="6">
        <v>0</v>
      </c>
    </row>
    <row r="295" spans="1:17" x14ac:dyDescent="0.2">
      <c r="A295">
        <v>2021</v>
      </c>
      <c r="B295" s="27" t="s">
        <v>217</v>
      </c>
      <c r="C295" s="21" t="s">
        <v>25</v>
      </c>
      <c r="D295" s="22">
        <v>353.96181012949779</v>
      </c>
      <c r="E295" s="6">
        <v>196.91900000000001</v>
      </c>
      <c r="F295" s="23">
        <v>550.88081012949783</v>
      </c>
      <c r="G295" s="22">
        <v>873.46058353247895</v>
      </c>
      <c r="H295" s="6">
        <v>127.78142528836497</v>
      </c>
      <c r="I295" s="24">
        <v>2E-3</v>
      </c>
      <c r="J295" s="23">
        <v>4681.8930571257551</v>
      </c>
      <c r="K295" s="25">
        <v>4.0744188524411322E-3</v>
      </c>
      <c r="L295" s="26">
        <v>8.4989220372827354</v>
      </c>
      <c r="M295" s="22">
        <v>1749.3176619921112</v>
      </c>
      <c r="N295" s="6">
        <v>452.39039513364361</v>
      </c>
      <c r="O295" s="6">
        <v>1996.7140000000004</v>
      </c>
      <c r="P295" s="6">
        <v>483.471</v>
      </c>
      <c r="Q295" s="6">
        <v>0</v>
      </c>
    </row>
    <row r="296" spans="1:17" x14ac:dyDescent="0.2">
      <c r="A296">
        <v>2021</v>
      </c>
      <c r="B296" s="27" t="s">
        <v>218</v>
      </c>
      <c r="C296" s="21" t="s">
        <v>30</v>
      </c>
      <c r="D296" s="22">
        <v>4806.8415264377727</v>
      </c>
      <c r="E296" s="6">
        <v>167.25700000000001</v>
      </c>
      <c r="F296" s="23">
        <v>4974.0985264377723</v>
      </c>
      <c r="G296" s="22">
        <v>29271.407483045576</v>
      </c>
      <c r="H296" s="6">
        <v>3124.2915219113252</v>
      </c>
      <c r="I296" s="24">
        <v>5.5E-2</v>
      </c>
      <c r="J296" s="23">
        <v>122390.30983600307</v>
      </c>
      <c r="K296" s="25">
        <v>6.707677825547112E-3</v>
      </c>
      <c r="L296" s="26">
        <v>24.605525842620082</v>
      </c>
      <c r="M296" s="22">
        <v>70475.415365035573</v>
      </c>
      <c r="N296" s="6">
        <v>28.285470967502643</v>
      </c>
      <c r="O296" s="6">
        <v>22778.103999999999</v>
      </c>
      <c r="P296" s="6">
        <v>29108.504999999997</v>
      </c>
      <c r="Q296" s="6">
        <v>0</v>
      </c>
    </row>
    <row r="297" spans="1:17" x14ac:dyDescent="0.2">
      <c r="A297">
        <v>2021</v>
      </c>
      <c r="B297" s="27" t="s">
        <v>218</v>
      </c>
      <c r="C297" s="21" t="s">
        <v>39</v>
      </c>
      <c r="D297" s="22">
        <v>474.16850887368332</v>
      </c>
      <c r="E297" s="6">
        <v>48.173999999999999</v>
      </c>
      <c r="F297" s="23">
        <v>522.3425088736833</v>
      </c>
      <c r="G297" s="22">
        <v>8144.5067500567166</v>
      </c>
      <c r="H297" s="6">
        <v>335.7209460769235</v>
      </c>
      <c r="I297" s="24">
        <v>1.6E-2</v>
      </c>
      <c r="J297" s="23">
        <v>18153.358943149036</v>
      </c>
      <c r="K297" s="25">
        <v>9.9848711302814776E-3</v>
      </c>
      <c r="L297" s="26">
        <v>34.753746123961385</v>
      </c>
      <c r="M297" s="22">
        <v>6358.9632244767081</v>
      </c>
      <c r="N297" s="6">
        <v>8.405718672328387</v>
      </c>
      <c r="O297" s="6">
        <v>3668.652</v>
      </c>
      <c r="P297" s="6">
        <v>8117.3380000000006</v>
      </c>
      <c r="Q297" s="6">
        <v>0</v>
      </c>
    </row>
    <row r="298" spans="1:17" x14ac:dyDescent="0.2">
      <c r="A298">
        <v>2021</v>
      </c>
      <c r="B298" s="27" t="s">
        <v>219</v>
      </c>
      <c r="C298" s="21" t="s">
        <v>33</v>
      </c>
      <c r="D298" s="22">
        <v>9098.9992130552491</v>
      </c>
      <c r="E298" s="6">
        <v>2262.1166600000001</v>
      </c>
      <c r="F298" s="23">
        <v>11361.115873055249</v>
      </c>
      <c r="G298" s="22">
        <v>8664.0207353356236</v>
      </c>
      <c r="H298" s="6">
        <v>2885.5436882179292</v>
      </c>
      <c r="I298" s="24">
        <v>1.9E-2</v>
      </c>
      <c r="J298" s="23">
        <v>94658.40964422992</v>
      </c>
      <c r="K298" s="25">
        <v>4.992626369309007E-3</v>
      </c>
      <c r="L298" s="26">
        <v>8.3317880657064567</v>
      </c>
      <c r="M298" s="22">
        <v>16548.537695086081</v>
      </c>
      <c r="N298" s="6">
        <v>45.060949143819734</v>
      </c>
      <c r="O298" s="6">
        <v>69141.24000000002</v>
      </c>
      <c r="P298" s="6">
        <v>8538.0440000000017</v>
      </c>
      <c r="Q298" s="6">
        <v>385.52700000000004</v>
      </c>
    </row>
    <row r="299" spans="1:17" x14ac:dyDescent="0.2">
      <c r="A299">
        <v>2021</v>
      </c>
      <c r="B299" s="27" t="s">
        <v>219</v>
      </c>
      <c r="C299" s="21" t="s">
        <v>64</v>
      </c>
      <c r="D299" s="22">
        <v>26388.187466319199</v>
      </c>
      <c r="E299" s="6">
        <v>0</v>
      </c>
      <c r="F299" s="23">
        <v>26388.187466319199</v>
      </c>
      <c r="G299" s="22">
        <v>36071.02090759643</v>
      </c>
      <c r="H299" s="6">
        <v>10740.089757105161</v>
      </c>
      <c r="I299" s="24">
        <v>8.3000000000000004E-2</v>
      </c>
      <c r="J299" s="23">
        <v>356148.35466933023</v>
      </c>
      <c r="K299" s="25">
        <v>3.9670513320565317E-3</v>
      </c>
      <c r="L299" s="26">
        <v>13.496506917115978</v>
      </c>
      <c r="M299" s="22">
        <v>135686.24204002539</v>
      </c>
      <c r="N299" s="6">
        <v>10.453629304872484</v>
      </c>
      <c r="O299" s="6">
        <v>182896.28599999999</v>
      </c>
      <c r="P299" s="6">
        <v>37555.373</v>
      </c>
      <c r="Q299" s="6">
        <v>0</v>
      </c>
    </row>
    <row r="300" spans="1:17" x14ac:dyDescent="0.2">
      <c r="A300">
        <v>2021</v>
      </c>
      <c r="B300" s="27" t="s">
        <v>219</v>
      </c>
      <c r="C300" s="21" t="s">
        <v>39</v>
      </c>
      <c r="D300" s="22">
        <v>8549.3999184455442</v>
      </c>
      <c r="E300" s="6">
        <v>1305.79573</v>
      </c>
      <c r="F300" s="23">
        <v>9855.1956484455441</v>
      </c>
      <c r="G300" s="22">
        <v>24120.163679931466</v>
      </c>
      <c r="H300" s="6">
        <v>3821.3310839696919</v>
      </c>
      <c r="I300" s="24">
        <v>4.9000000000000002E-2</v>
      </c>
      <c r="J300" s="23">
        <v>138009.20698222829</v>
      </c>
      <c r="K300" s="25">
        <v>4.0017905949722389E-3</v>
      </c>
      <c r="L300" s="26">
        <v>14.003700373416374</v>
      </c>
      <c r="M300" s="22">
        <v>54332.913300177883</v>
      </c>
      <c r="N300" s="6">
        <v>35.714682050381874</v>
      </c>
      <c r="O300" s="6">
        <v>58876.656000000003</v>
      </c>
      <c r="P300" s="6">
        <v>24748.573</v>
      </c>
      <c r="Q300" s="6">
        <v>15.350000000000001</v>
      </c>
    </row>
    <row r="301" spans="1:17" x14ac:dyDescent="0.2">
      <c r="A301">
        <v>2021</v>
      </c>
      <c r="B301" s="27" t="s">
        <v>509</v>
      </c>
      <c r="C301" s="21" t="s">
        <v>64</v>
      </c>
      <c r="D301" s="22">
        <v>2406.1506717517273</v>
      </c>
      <c r="E301" s="6">
        <v>0</v>
      </c>
      <c r="F301" s="23">
        <v>2406.1506717517273</v>
      </c>
      <c r="G301" s="22">
        <v>43772.037401733098</v>
      </c>
      <c r="H301" s="6">
        <v>7110.034014748383</v>
      </c>
      <c r="I301" s="24">
        <v>0.10199999999999999</v>
      </c>
      <c r="J301" s="23">
        <v>255678.89704123492</v>
      </c>
      <c r="K301" s="25">
        <v>2.8787786126862117E-2</v>
      </c>
      <c r="L301" s="26">
        <v>106.26055136235314</v>
      </c>
      <c r="M301" s="22">
        <v>147098.46363219363</v>
      </c>
      <c r="N301" s="6">
        <v>10.605409041296213</v>
      </c>
      <c r="O301" s="6">
        <v>62688.829999999994</v>
      </c>
      <c r="P301" s="6">
        <v>45880.997999999992</v>
      </c>
      <c r="Q301" s="6">
        <v>0</v>
      </c>
    </row>
    <row r="302" spans="1:17" x14ac:dyDescent="0.2">
      <c r="A302">
        <v>2021</v>
      </c>
      <c r="B302" s="27" t="s">
        <v>220</v>
      </c>
      <c r="C302" s="21" t="s">
        <v>39</v>
      </c>
      <c r="D302" s="22">
        <v>31840.667472882466</v>
      </c>
      <c r="E302" s="6">
        <v>14860.035980000001</v>
      </c>
      <c r="F302" s="23">
        <v>46700.703452882466</v>
      </c>
      <c r="G302" s="22">
        <v>134460.92708995822</v>
      </c>
      <c r="H302" s="6">
        <v>2219.9616988366829</v>
      </c>
      <c r="I302" s="24">
        <v>0.33200000000000002</v>
      </c>
      <c r="J302" s="23">
        <v>200706.42171529136</v>
      </c>
      <c r="K302" s="25">
        <v>8.4656914919646045E-4</v>
      </c>
      <c r="L302" s="26">
        <v>4.2977173120698104</v>
      </c>
      <c r="M302" s="22">
        <v>24845.147365036741</v>
      </c>
      <c r="N302" s="6">
        <v>39345.187350254622</v>
      </c>
      <c r="O302" s="6">
        <v>37400.436000000002</v>
      </c>
      <c r="P302" s="6">
        <v>99115.650999999998</v>
      </c>
      <c r="Q302" s="6">
        <v>0</v>
      </c>
    </row>
    <row r="303" spans="1:17" x14ac:dyDescent="0.2">
      <c r="A303">
        <v>2021</v>
      </c>
      <c r="B303" s="27" t="s">
        <v>221</v>
      </c>
      <c r="C303" s="21" t="s">
        <v>33</v>
      </c>
      <c r="D303" s="22">
        <v>7669.9289107370632</v>
      </c>
      <c r="E303" s="6">
        <v>3095.9650000000001</v>
      </c>
      <c r="F303" s="23">
        <v>10765.893910737064</v>
      </c>
      <c r="G303" s="22">
        <v>87440.177378609398</v>
      </c>
      <c r="H303" s="6">
        <v>3533.4249792073629</v>
      </c>
      <c r="I303" s="24">
        <v>0.22699999999999998</v>
      </c>
      <c r="J303" s="23">
        <v>192798.21275898881</v>
      </c>
      <c r="K303" s="25">
        <v>5.495270638923978E-3</v>
      </c>
      <c r="L303" s="26">
        <v>17.908240073470061</v>
      </c>
      <c r="M303" s="22">
        <v>77089.684214636975</v>
      </c>
      <c r="N303" s="6">
        <v>16564.662544351831</v>
      </c>
      <c r="O303" s="6">
        <v>21616.128000000001</v>
      </c>
      <c r="P303" s="6">
        <v>77527.737999999998</v>
      </c>
      <c r="Q303" s="6">
        <v>0</v>
      </c>
    </row>
    <row r="304" spans="1:17" x14ac:dyDescent="0.2">
      <c r="A304">
        <v>2021</v>
      </c>
      <c r="B304" s="27" t="s">
        <v>221</v>
      </c>
      <c r="C304" s="21" t="s">
        <v>25</v>
      </c>
      <c r="D304" s="22">
        <v>60889.091317277343</v>
      </c>
      <c r="E304" s="6">
        <v>43134.691270000003</v>
      </c>
      <c r="F304" s="23">
        <v>104023.78258727735</v>
      </c>
      <c r="G304" s="22">
        <v>645597.38444067875</v>
      </c>
      <c r="H304" s="6">
        <v>6114.9932068587541</v>
      </c>
      <c r="I304" s="24">
        <v>2.0830000000000002</v>
      </c>
      <c r="J304" s="23">
        <v>828392.84100506967</v>
      </c>
      <c r="K304" s="25">
        <v>3.6419246355056155E-3</v>
      </c>
      <c r="L304" s="26">
        <v>7.9634946970904172</v>
      </c>
      <c r="M304" s="22">
        <v>149884.12097207978</v>
      </c>
      <c r="N304" s="6">
        <v>193604.35403299009</v>
      </c>
      <c r="O304" s="6">
        <v>18072.844000000001</v>
      </c>
      <c r="P304" s="6">
        <v>466831.52200000006</v>
      </c>
      <c r="Q304" s="6">
        <v>0</v>
      </c>
    </row>
    <row r="305" spans="1:17" x14ac:dyDescent="0.2">
      <c r="A305">
        <v>2021</v>
      </c>
      <c r="B305" s="27" t="s">
        <v>222</v>
      </c>
      <c r="C305" s="21" t="s">
        <v>60</v>
      </c>
      <c r="D305" s="22">
        <v>5087.1082906396987</v>
      </c>
      <c r="E305" s="6">
        <v>678.40120667409997</v>
      </c>
      <c r="F305" s="23">
        <v>5765.5094973137984</v>
      </c>
      <c r="G305" s="22">
        <v>19159.899252449301</v>
      </c>
      <c r="H305" s="6">
        <v>6499.0499592616407</v>
      </c>
      <c r="I305" s="24">
        <v>0.14200000000000002</v>
      </c>
      <c r="J305" s="23">
        <v>212870.35403844621</v>
      </c>
      <c r="K305" s="25">
        <v>1.3057993368559893E-2</v>
      </c>
      <c r="L305" s="26">
        <v>36.921343055219033</v>
      </c>
      <c r="M305" s="22">
        <v>172071.6080264489</v>
      </c>
      <c r="N305" s="6">
        <v>1502.0660119972886</v>
      </c>
      <c r="O305" s="6">
        <v>21544.637999999999</v>
      </c>
      <c r="P305" s="6">
        <v>17752.042000000001</v>
      </c>
      <c r="Q305" s="6">
        <v>0</v>
      </c>
    </row>
    <row r="306" spans="1:17" x14ac:dyDescent="0.2">
      <c r="A306">
        <v>2021</v>
      </c>
      <c r="B306" s="27" t="s">
        <v>223</v>
      </c>
      <c r="C306" s="21" t="s">
        <v>33</v>
      </c>
      <c r="D306" s="22">
        <v>3215.5778692222989</v>
      </c>
      <c r="E306" s="6">
        <v>641.05600000000004</v>
      </c>
      <c r="F306" s="23">
        <v>3856.6338692222989</v>
      </c>
      <c r="G306" s="22">
        <v>3625.1300386176813</v>
      </c>
      <c r="H306" s="6">
        <v>167.45044335799574</v>
      </c>
      <c r="I306" s="24">
        <v>7.0000000000000001E-3</v>
      </c>
      <c r="J306" s="23">
        <v>8617.0642506859549</v>
      </c>
      <c r="K306" s="25">
        <v>6.8900886829102259E-4</v>
      </c>
      <c r="L306" s="26">
        <v>2.2343485388784416</v>
      </c>
      <c r="M306" s="22">
        <v>1172.5244008698453</v>
      </c>
      <c r="N306" s="6">
        <v>35.550849816109171</v>
      </c>
      <c r="O306" s="6">
        <v>3817.8919999999998</v>
      </c>
      <c r="P306" s="6">
        <v>3591.0969999999998</v>
      </c>
      <c r="Q306" s="6">
        <v>0</v>
      </c>
    </row>
    <row r="307" spans="1:17" x14ac:dyDescent="0.2">
      <c r="A307">
        <v>2021</v>
      </c>
      <c r="B307" s="27" t="s">
        <v>510</v>
      </c>
      <c r="C307" s="21" t="s">
        <v>109</v>
      </c>
      <c r="D307" s="22">
        <v>55.452015484441539</v>
      </c>
      <c r="E307" s="6">
        <v>237.96266</v>
      </c>
      <c r="F307" s="23">
        <v>293.41467548444155</v>
      </c>
      <c r="G307" s="22">
        <v>1111.8000048160018</v>
      </c>
      <c r="H307" s="6">
        <v>1113.981390379603</v>
      </c>
      <c r="I307" s="24">
        <v>3.0000000000000001E-3</v>
      </c>
      <c r="J307" s="23">
        <v>34309.264438128179</v>
      </c>
      <c r="K307" s="25">
        <v>9.9335844028546949E-2</v>
      </c>
      <c r="L307" s="26">
        <v>116.9309762079281</v>
      </c>
      <c r="M307" s="22">
        <v>436.04341376857292</v>
      </c>
      <c r="N307" s="6">
        <v>27.372024359595361</v>
      </c>
      <c r="O307" s="6">
        <v>1016.7820000000002</v>
      </c>
      <c r="P307" s="6">
        <v>631.44500000000005</v>
      </c>
      <c r="Q307" s="6">
        <v>32197.621999999996</v>
      </c>
    </row>
    <row r="308" spans="1:17" x14ac:dyDescent="0.2">
      <c r="A308">
        <v>2021</v>
      </c>
      <c r="B308" s="27" t="s">
        <v>224</v>
      </c>
      <c r="C308" s="21" t="s">
        <v>29</v>
      </c>
      <c r="D308" s="22">
        <v>707.0751880435954</v>
      </c>
      <c r="E308" s="6">
        <v>493.37200000000001</v>
      </c>
      <c r="F308" s="23">
        <v>1200.4471880435954</v>
      </c>
      <c r="G308" s="22">
        <v>371.98850706908991</v>
      </c>
      <c r="H308" s="6">
        <v>1243.2389055054327</v>
      </c>
      <c r="I308" s="24">
        <v>2E-3</v>
      </c>
      <c r="J308" s="23">
        <v>37421.053891130985</v>
      </c>
      <c r="K308" s="25">
        <v>2.0881328873111827E-2</v>
      </c>
      <c r="L308" s="26">
        <v>31.172594899503405</v>
      </c>
      <c r="M308" s="22">
        <v>27703.457705865974</v>
      </c>
      <c r="N308" s="6">
        <v>3.2401852650102865</v>
      </c>
      <c r="O308" s="6">
        <v>9419.7120000000014</v>
      </c>
      <c r="P308" s="6">
        <v>294.64400000000001</v>
      </c>
      <c r="Q308" s="6">
        <v>0</v>
      </c>
    </row>
    <row r="309" spans="1:17" x14ac:dyDescent="0.2">
      <c r="A309">
        <v>2021</v>
      </c>
      <c r="B309" s="27" t="s">
        <v>511</v>
      </c>
      <c r="C309" s="21" t="s">
        <v>115</v>
      </c>
      <c r="D309" s="22">
        <v>7020.2909914175034</v>
      </c>
      <c r="E309" s="6">
        <v>14.849042534050001</v>
      </c>
      <c r="F309" s="23">
        <v>7035.1400339515531</v>
      </c>
      <c r="G309" s="22">
        <v>78820.258222401957</v>
      </c>
      <c r="H309" s="6">
        <v>5884.4803451085054</v>
      </c>
      <c r="I309" s="24">
        <v>0.14799999999999999</v>
      </c>
      <c r="J309" s="23">
        <v>254218.17650663544</v>
      </c>
      <c r="K309" s="25">
        <v>1.0023273357844482E-2</v>
      </c>
      <c r="L309" s="26">
        <v>36.135482062870068</v>
      </c>
      <c r="M309" s="22">
        <v>174007.58828654612</v>
      </c>
      <c r="N309" s="6">
        <v>24.981220089325234</v>
      </c>
      <c r="O309" s="6">
        <v>1768.549</v>
      </c>
      <c r="P309" s="6">
        <v>78417.058000000005</v>
      </c>
      <c r="Q309" s="6">
        <v>0</v>
      </c>
    </row>
    <row r="310" spans="1:17" x14ac:dyDescent="0.2">
      <c r="A310">
        <v>2021</v>
      </c>
      <c r="B310" s="27" t="s">
        <v>512</v>
      </c>
      <c r="C310" s="21" t="s">
        <v>25</v>
      </c>
      <c r="D310" s="22">
        <v>1642.1510346202872</v>
      </c>
      <c r="E310" s="6">
        <v>2139.3560000000002</v>
      </c>
      <c r="F310" s="23">
        <v>3781.5070346202874</v>
      </c>
      <c r="G310" s="22">
        <v>35996.264083027723</v>
      </c>
      <c r="H310" s="6">
        <v>358.68928714872715</v>
      </c>
      <c r="I310" s="24">
        <v>2.8000000000000001E-2</v>
      </c>
      <c r="J310" s="23">
        <v>46692.848840059793</v>
      </c>
      <c r="K310" s="25">
        <v>1.5861551680828021E-3</v>
      </c>
      <c r="L310" s="26">
        <v>12.347682660002869</v>
      </c>
      <c r="M310" s="22">
        <v>1547.0699019859985</v>
      </c>
      <c r="N310" s="6">
        <v>23547.720938073795</v>
      </c>
      <c r="O310" s="6">
        <v>6321.8780000000006</v>
      </c>
      <c r="P310" s="6">
        <v>15259.194</v>
      </c>
      <c r="Q310" s="6">
        <v>16.986000000000001</v>
      </c>
    </row>
    <row r="311" spans="1:17" x14ac:dyDescent="0.2">
      <c r="A311">
        <v>2021</v>
      </c>
      <c r="B311" s="27" t="s">
        <v>227</v>
      </c>
      <c r="C311" s="21" t="s">
        <v>26</v>
      </c>
      <c r="D311" s="22">
        <v>675.01692662848586</v>
      </c>
      <c r="E311" s="6">
        <v>1417.047</v>
      </c>
      <c r="F311" s="23">
        <v>2092.0639266284861</v>
      </c>
      <c r="G311" s="22">
        <v>31240.429057037774</v>
      </c>
      <c r="H311" s="6">
        <v>115.09899916593449</v>
      </c>
      <c r="I311" s="24">
        <v>5.3999999999999999E-2</v>
      </c>
      <c r="J311" s="23">
        <v>34685.121232182617</v>
      </c>
      <c r="K311" s="25">
        <v>1.6350117173804177E-3</v>
      </c>
      <c r="L311" s="26">
        <v>16.579379239180433</v>
      </c>
      <c r="M311" s="22">
        <v>581.81417514484826</v>
      </c>
      <c r="N311" s="6">
        <v>4006.8290570377767</v>
      </c>
      <c r="O311" s="6">
        <v>466.48800000000006</v>
      </c>
      <c r="P311" s="6">
        <v>402.01500000000004</v>
      </c>
      <c r="Q311" s="6">
        <v>29227.975000000002</v>
      </c>
    </row>
    <row r="312" spans="1:17" x14ac:dyDescent="0.2">
      <c r="A312">
        <v>2021</v>
      </c>
      <c r="B312" s="27" t="s">
        <v>228</v>
      </c>
      <c r="C312" s="21" t="s">
        <v>39</v>
      </c>
      <c r="D312" s="22">
        <v>5315.0917626364881</v>
      </c>
      <c r="E312" s="6">
        <v>12351.08</v>
      </c>
      <c r="F312" s="23">
        <v>17666.171762636488</v>
      </c>
      <c r="G312" s="22">
        <v>94921.526648182597</v>
      </c>
      <c r="H312" s="6">
        <v>2237.9641271007122</v>
      </c>
      <c r="I312" s="24">
        <v>0.48300000000000004</v>
      </c>
      <c r="J312" s="23">
        <v>161744.71663578381</v>
      </c>
      <c r="K312" s="25">
        <v>2.3072387841054846E-3</v>
      </c>
      <c r="L312" s="26">
        <v>9.1556177993168752</v>
      </c>
      <c r="M312" s="22">
        <v>58241.626813180075</v>
      </c>
      <c r="N312" s="6">
        <v>13400.425822603742</v>
      </c>
      <c r="O312" s="6">
        <v>3326.79</v>
      </c>
      <c r="P312" s="6">
        <v>49318.729000000007</v>
      </c>
      <c r="Q312" s="6">
        <v>37457.145000000004</v>
      </c>
    </row>
    <row r="313" spans="1:17" x14ac:dyDescent="0.2">
      <c r="A313">
        <v>2021</v>
      </c>
      <c r="B313" s="27" t="s">
        <v>229</v>
      </c>
      <c r="C313" s="21" t="s">
        <v>109</v>
      </c>
      <c r="D313" s="22">
        <v>244.17459622712781</v>
      </c>
      <c r="E313" s="6">
        <v>33.381</v>
      </c>
      <c r="F313" s="23">
        <v>277.55559622712781</v>
      </c>
      <c r="G313" s="22">
        <v>8808.4590827186239</v>
      </c>
      <c r="H313" s="6">
        <v>200.3993272117996</v>
      </c>
      <c r="I313" s="24">
        <v>0.02</v>
      </c>
      <c r="J313" s="23">
        <v>14785.81903363025</v>
      </c>
      <c r="K313" s="25">
        <v>9.9164380557181658E-3</v>
      </c>
      <c r="L313" s="26">
        <v>53.271557967546073</v>
      </c>
      <c r="M313" s="22">
        <v>5426.5216396853029</v>
      </c>
      <c r="N313" s="6">
        <v>569.31739394495139</v>
      </c>
      <c r="O313" s="6">
        <v>189.56000000000003</v>
      </c>
      <c r="P313" s="6">
        <v>8600.4199999999983</v>
      </c>
      <c r="Q313" s="6">
        <v>0</v>
      </c>
    </row>
    <row r="314" spans="1:17" x14ac:dyDescent="0.2">
      <c r="A314">
        <v>2021</v>
      </c>
      <c r="B314" s="27" t="s">
        <v>230</v>
      </c>
      <c r="C314" s="21" t="s">
        <v>29</v>
      </c>
      <c r="D314" s="22">
        <v>9593.821582223467</v>
      </c>
      <c r="E314" s="6">
        <v>196.08520000000001</v>
      </c>
      <c r="F314" s="23">
        <v>9789.9067822234665</v>
      </c>
      <c r="G314" s="22">
        <v>39338.527738430617</v>
      </c>
      <c r="H314" s="6">
        <v>1335.5935960790696</v>
      </c>
      <c r="I314" s="24">
        <v>0.245</v>
      </c>
      <c r="J314" s="23">
        <v>79206.101901586881</v>
      </c>
      <c r="K314" s="25">
        <v>1.6268561859067311E-3</v>
      </c>
      <c r="L314" s="26">
        <v>8.0905879558944811</v>
      </c>
      <c r="M314" s="22">
        <v>29222.584416516547</v>
      </c>
      <c r="N314" s="6">
        <v>2779.2704850703344</v>
      </c>
      <c r="O314" s="6">
        <v>10599.056</v>
      </c>
      <c r="P314" s="6">
        <v>36605.191000000006</v>
      </c>
      <c r="Q314" s="6">
        <v>0</v>
      </c>
    </row>
    <row r="315" spans="1:17" x14ac:dyDescent="0.2">
      <c r="A315">
        <v>2021</v>
      </c>
      <c r="B315" s="27" t="s">
        <v>231</v>
      </c>
      <c r="C315" s="21" t="s">
        <v>59</v>
      </c>
      <c r="D315" s="22">
        <v>4.1714936494332626</v>
      </c>
      <c r="E315" s="6">
        <v>174.68254000000002</v>
      </c>
      <c r="F315" s="23">
        <v>178.85403364943329</v>
      </c>
      <c r="G315" s="22">
        <v>30796.774287357905</v>
      </c>
      <c r="H315" s="6">
        <v>1.457820532456414</v>
      </c>
      <c r="I315" s="24">
        <v>5.8000000000000003E-2</v>
      </c>
      <c r="J315" s="23">
        <v>30856.051339225105</v>
      </c>
      <c r="K315" s="25">
        <v>5.6368710170612768E-3</v>
      </c>
      <c r="L315" s="26">
        <v>172.52085798470262</v>
      </c>
      <c r="M315" s="22">
        <v>18.709671377509853</v>
      </c>
      <c r="N315" s="6">
        <v>5.4696678475940796</v>
      </c>
      <c r="O315" s="6">
        <v>7.2540000000000004</v>
      </c>
      <c r="P315" s="6">
        <v>30824.617999999999</v>
      </c>
      <c r="Q315" s="6">
        <v>0</v>
      </c>
    </row>
    <row r="316" spans="1:17" x14ac:dyDescent="0.2">
      <c r="A316">
        <v>2021</v>
      </c>
      <c r="B316" s="27" t="s">
        <v>232</v>
      </c>
      <c r="C316" s="21" t="s">
        <v>37</v>
      </c>
      <c r="D316" s="22">
        <v>68047.906716176149</v>
      </c>
      <c r="E316" s="6">
        <v>0</v>
      </c>
      <c r="F316" s="23">
        <v>68047.906716176149</v>
      </c>
      <c r="G316" s="22">
        <v>71949.008023540213</v>
      </c>
      <c r="H316" s="6">
        <v>4972.8221125196051</v>
      </c>
      <c r="I316" s="24">
        <v>0.42899999999999999</v>
      </c>
      <c r="J316" s="23">
        <v>220256.22397662446</v>
      </c>
      <c r="K316" s="25">
        <v>7.2043484472635521E-4</v>
      </c>
      <c r="L316" s="26">
        <v>3.2367817704562216</v>
      </c>
      <c r="M316" s="22">
        <v>144553.19295308428</v>
      </c>
      <c r="N316" s="6">
        <v>131.33402354022729</v>
      </c>
      <c r="O316" s="6">
        <v>3567.9560000000001</v>
      </c>
      <c r="P316" s="6">
        <v>72003.740999999995</v>
      </c>
      <c r="Q316" s="6">
        <v>0</v>
      </c>
    </row>
    <row r="317" spans="1:17" x14ac:dyDescent="0.2">
      <c r="A317">
        <v>2021</v>
      </c>
      <c r="B317" s="27" t="s">
        <v>232</v>
      </c>
      <c r="C317" s="21" t="s">
        <v>59</v>
      </c>
      <c r="D317" s="22">
        <v>365.38348606034856</v>
      </c>
      <c r="E317" s="6">
        <v>2436.8901099999998</v>
      </c>
      <c r="F317" s="23">
        <v>2802.2735960603486</v>
      </c>
      <c r="G317" s="22">
        <v>308683.74603868439</v>
      </c>
      <c r="H317" s="6">
        <v>75.593996688609423</v>
      </c>
      <c r="I317" s="24">
        <v>0.48599999999999999</v>
      </c>
      <c r="J317" s="23">
        <v>311069.12514000497</v>
      </c>
      <c r="K317" s="25">
        <v>6.3029801191839558E-4</v>
      </c>
      <c r="L317" s="26">
        <v>111.00597942232686</v>
      </c>
      <c r="M317" s="22">
        <v>140.29040363587754</v>
      </c>
      <c r="N317" s="6">
        <v>6073.9237363690509</v>
      </c>
      <c r="O317" s="6">
        <v>7.9480000000000004</v>
      </c>
      <c r="P317" s="6">
        <v>304846.96299999999</v>
      </c>
      <c r="Q317" s="6">
        <v>0</v>
      </c>
    </row>
    <row r="318" spans="1:17" x14ac:dyDescent="0.2">
      <c r="A318">
        <v>2021</v>
      </c>
      <c r="B318" s="27" t="s">
        <v>434</v>
      </c>
      <c r="C318" s="21" t="s">
        <v>54</v>
      </c>
      <c r="D318" s="22">
        <v>430.12888375231631</v>
      </c>
      <c r="E318" s="6">
        <v>108.51102</v>
      </c>
      <c r="F318" s="23">
        <v>538.63990375231629</v>
      </c>
      <c r="G318" s="22">
        <v>729.22722242177053</v>
      </c>
      <c r="H318" s="6">
        <v>612.29264636290441</v>
      </c>
      <c r="I318" s="24">
        <v>1E-3</v>
      </c>
      <c r="J318" s="23">
        <v>18975.821084036324</v>
      </c>
      <c r="K318" s="25">
        <v>1.9393833048664467E-2</v>
      </c>
      <c r="L318" s="26">
        <v>35.229140937842601</v>
      </c>
      <c r="M318" s="22">
        <v>16349.366618901915</v>
      </c>
      <c r="N318" s="6">
        <v>14.117465134408317</v>
      </c>
      <c r="O318" s="6">
        <v>2015.0660000000003</v>
      </c>
      <c r="P318" s="6">
        <v>597.27100000000007</v>
      </c>
      <c r="Q318" s="6">
        <v>0</v>
      </c>
    </row>
    <row r="319" spans="1:17" x14ac:dyDescent="0.2">
      <c r="A319">
        <v>2021</v>
      </c>
      <c r="B319" s="27" t="s">
        <v>233</v>
      </c>
      <c r="C319" s="21" t="s">
        <v>29</v>
      </c>
      <c r="D319" s="22">
        <v>11519.057400159805</v>
      </c>
      <c r="E319" s="6">
        <v>0</v>
      </c>
      <c r="F319" s="23">
        <v>11519.057400159805</v>
      </c>
      <c r="G319" s="22">
        <v>135968.25208327154</v>
      </c>
      <c r="H319" s="6">
        <v>15.296731698674243</v>
      </c>
      <c r="I319" s="24">
        <v>1.0900000000000001</v>
      </c>
      <c r="J319" s="23">
        <v>136721.66468789204</v>
      </c>
      <c r="K319" s="25">
        <v>1.3745675231847164E-5</v>
      </c>
      <c r="L319" s="26">
        <v>11.869171229756637</v>
      </c>
      <c r="M319" s="22">
        <v>293.33660462049249</v>
      </c>
      <c r="N319" s="6">
        <v>133.65208327155841</v>
      </c>
      <c r="O319" s="6">
        <v>0.3</v>
      </c>
      <c r="P319" s="6">
        <v>136294.37599999999</v>
      </c>
      <c r="Q319" s="6">
        <v>0</v>
      </c>
    </row>
    <row r="320" spans="1:17" x14ac:dyDescent="0.2">
      <c r="A320">
        <v>2021</v>
      </c>
      <c r="B320" s="27" t="s">
        <v>233</v>
      </c>
      <c r="C320" s="21" t="s">
        <v>64</v>
      </c>
      <c r="D320" s="22">
        <v>16481.517840756718</v>
      </c>
      <c r="E320" s="6">
        <v>4.5657430000000003</v>
      </c>
      <c r="F320" s="23">
        <v>16486.083583756717</v>
      </c>
      <c r="G320" s="22">
        <v>39087.369501898131</v>
      </c>
      <c r="H320" s="6">
        <v>715.18174326318433</v>
      </c>
      <c r="I320" s="24">
        <v>0.25800000000000001</v>
      </c>
      <c r="J320" s="23">
        <v>60470.219451141027</v>
      </c>
      <c r="K320" s="25">
        <v>4.7836671029301454E-4</v>
      </c>
      <c r="L320" s="26">
        <v>3.667955408810414</v>
      </c>
      <c r="M320" s="22">
        <v>20441.856635240649</v>
      </c>
      <c r="N320" s="6">
        <v>28.640815900387565</v>
      </c>
      <c r="O320" s="6">
        <v>901.46400000000006</v>
      </c>
      <c r="P320" s="6">
        <v>39098.258000000002</v>
      </c>
      <c r="Q320" s="6">
        <v>0</v>
      </c>
    </row>
    <row r="321" spans="1:17" x14ac:dyDescent="0.2">
      <c r="A321">
        <v>2021</v>
      </c>
      <c r="B321" s="27" t="s">
        <v>233</v>
      </c>
      <c r="C321" s="21" t="s">
        <v>142</v>
      </c>
      <c r="D321" s="22">
        <v>11606.159482309296</v>
      </c>
      <c r="E321" s="6">
        <v>37.910539999999997</v>
      </c>
      <c r="F321" s="23">
        <v>11644.070022309297</v>
      </c>
      <c r="G321" s="22">
        <v>6803.6835064820798</v>
      </c>
      <c r="H321" s="6">
        <v>156.84255373989427</v>
      </c>
      <c r="I321" s="24">
        <v>3.2000000000000001E-2</v>
      </c>
      <c r="J321" s="23">
        <v>11486.327607930929</v>
      </c>
      <c r="K321" s="25">
        <v>2.2484036878862054E-4</v>
      </c>
      <c r="L321" s="26">
        <v>0.98645298301400253</v>
      </c>
      <c r="M321" s="22">
        <v>4188.3014851312873</v>
      </c>
      <c r="N321" s="6">
        <v>37.766122799641074</v>
      </c>
      <c r="O321" s="6">
        <v>482.76200000000006</v>
      </c>
      <c r="P321" s="6">
        <v>6777.4980000000005</v>
      </c>
      <c r="Q321" s="6">
        <v>0</v>
      </c>
    </row>
    <row r="322" spans="1:17" x14ac:dyDescent="0.2">
      <c r="A322">
        <v>2021</v>
      </c>
      <c r="B322" s="27" t="s">
        <v>233</v>
      </c>
      <c r="C322" s="21" t="s">
        <v>39</v>
      </c>
      <c r="D322" s="22">
        <v>3555.8444403300655</v>
      </c>
      <c r="E322" s="6">
        <v>4579.3004460000002</v>
      </c>
      <c r="F322" s="23">
        <v>8135.1448863300657</v>
      </c>
      <c r="G322" s="22">
        <v>179789.31698075598</v>
      </c>
      <c r="H322" s="6">
        <v>929.31412616778607</v>
      </c>
      <c r="I322" s="24">
        <v>0.86699999999999999</v>
      </c>
      <c r="J322" s="23">
        <v>207719.568940556</v>
      </c>
      <c r="K322" s="25">
        <v>1.8809514207952494E-3</v>
      </c>
      <c r="L322" s="26">
        <v>25.533604114365399</v>
      </c>
      <c r="M322" s="22">
        <v>15940.175762004999</v>
      </c>
      <c r="N322" s="6">
        <v>15752.009178551029</v>
      </c>
      <c r="O322" s="6">
        <v>467.86799999999999</v>
      </c>
      <c r="P322" s="6">
        <v>112341.09</v>
      </c>
      <c r="Q322" s="6">
        <v>63218.425999999999</v>
      </c>
    </row>
    <row r="323" spans="1:17" x14ac:dyDescent="0.2">
      <c r="A323">
        <v>2021</v>
      </c>
      <c r="B323" s="27" t="s">
        <v>235</v>
      </c>
      <c r="C323" s="21" t="s">
        <v>37</v>
      </c>
      <c r="D323" s="22">
        <v>24363.824264421768</v>
      </c>
      <c r="E323" s="6">
        <v>0</v>
      </c>
      <c r="F323" s="23">
        <v>24363.824264421768</v>
      </c>
      <c r="G323" s="22">
        <v>66071.896389236717</v>
      </c>
      <c r="H323" s="6">
        <v>535.09576220997212</v>
      </c>
      <c r="I323" s="24">
        <v>0.246</v>
      </c>
      <c r="J323" s="23">
        <v>82084.908103093883</v>
      </c>
      <c r="K323" s="25">
        <v>2.1894103492451193E-4</v>
      </c>
      <c r="L323" s="26">
        <v>3.3691306919727539</v>
      </c>
      <c r="M323" s="22">
        <v>15815.186318487806</v>
      </c>
      <c r="N323" s="6">
        <v>1.6737846060779771</v>
      </c>
      <c r="O323" s="6">
        <v>85.823999999999998</v>
      </c>
      <c r="P323" s="6">
        <v>66182.224000000002</v>
      </c>
      <c r="Q323" s="6">
        <v>0</v>
      </c>
    </row>
    <row r="324" spans="1:17" x14ac:dyDescent="0.2">
      <c r="A324">
        <v>2021</v>
      </c>
      <c r="B324" s="27" t="s">
        <v>236</v>
      </c>
      <c r="C324" s="21" t="s">
        <v>50</v>
      </c>
      <c r="D324" s="22">
        <v>17764.138718592811</v>
      </c>
      <c r="E324" s="6">
        <v>10367.5779310826</v>
      </c>
      <c r="F324" s="23">
        <v>28131.716649675411</v>
      </c>
      <c r="G324" s="22">
        <v>102726.04052080757</v>
      </c>
      <c r="H324" s="6">
        <v>2065.7776265974699</v>
      </c>
      <c r="I324" s="24">
        <v>0.40200000000000002</v>
      </c>
      <c r="J324" s="23">
        <v>164395.95979341218</v>
      </c>
      <c r="K324" s="25">
        <v>1.4439934482138341E-3</v>
      </c>
      <c r="L324" s="26">
        <v>5.8437941004680569</v>
      </c>
      <c r="M324" s="22">
        <v>56921.575847212924</v>
      </c>
      <c r="N324" s="6">
        <v>4986.7199461992459</v>
      </c>
      <c r="O324" s="6">
        <v>3333.1860000000001</v>
      </c>
      <c r="P324" s="6">
        <v>99154.478000000017</v>
      </c>
      <c r="Q324" s="6">
        <v>0</v>
      </c>
    </row>
    <row r="325" spans="1:17" x14ac:dyDescent="0.2">
      <c r="A325">
        <v>2021</v>
      </c>
      <c r="B325" s="27" t="s">
        <v>237</v>
      </c>
      <c r="C325" s="21" t="s">
        <v>35</v>
      </c>
      <c r="D325" s="22">
        <v>907.7035556442936</v>
      </c>
      <c r="E325" s="6">
        <v>992.96268999999995</v>
      </c>
      <c r="F325" s="23">
        <v>1900.6662456442937</v>
      </c>
      <c r="G325" s="22">
        <v>35833.56567412609</v>
      </c>
      <c r="H325" s="6">
        <v>123.07218997403501</v>
      </c>
      <c r="I325" s="24">
        <v>0.10300000000000001</v>
      </c>
      <c r="J325" s="23">
        <v>39529.235935352335</v>
      </c>
      <c r="K325" s="25">
        <v>1.3520865725870153E-3</v>
      </c>
      <c r="L325" s="26">
        <v>20.79756823479158</v>
      </c>
      <c r="M325" s="22">
        <v>1157.2814704875107</v>
      </c>
      <c r="N325" s="6">
        <v>2424.1204648648268</v>
      </c>
      <c r="O325" s="6">
        <v>932.95</v>
      </c>
      <c r="P325" s="6">
        <v>24521.339000000004</v>
      </c>
      <c r="Q325" s="6">
        <v>10493.544999999998</v>
      </c>
    </row>
    <row r="326" spans="1:17" x14ac:dyDescent="0.2">
      <c r="A326">
        <v>2021</v>
      </c>
      <c r="B326" s="27" t="s">
        <v>513</v>
      </c>
      <c r="C326" s="21" t="s">
        <v>25</v>
      </c>
      <c r="D326" s="22">
        <v>2388.1126946969862</v>
      </c>
      <c r="E326" s="6">
        <v>1167.6493679284999</v>
      </c>
      <c r="F326" s="23">
        <v>3555.7620626254861</v>
      </c>
      <c r="G326" s="22">
        <v>43059.232542866339</v>
      </c>
      <c r="H326" s="6">
        <v>86.966988128556025</v>
      </c>
      <c r="I326" s="24">
        <v>0.20699999999999999</v>
      </c>
      <c r="J326" s="23">
        <v>45707.359789097303</v>
      </c>
      <c r="K326" s="25">
        <v>3.9437465910978304E-4</v>
      </c>
      <c r="L326" s="26">
        <v>12.854448352865356</v>
      </c>
      <c r="M326" s="22">
        <v>589.21189738862779</v>
      </c>
      <c r="N326" s="6">
        <v>11682.083891708695</v>
      </c>
      <c r="O326" s="6">
        <v>338.03200000000004</v>
      </c>
      <c r="P326" s="6">
        <v>33098.031999999999</v>
      </c>
      <c r="Q326" s="6">
        <v>0</v>
      </c>
    </row>
    <row r="327" spans="1:17" x14ac:dyDescent="0.2">
      <c r="A327">
        <v>2021</v>
      </c>
      <c r="B327" s="27" t="s">
        <v>240</v>
      </c>
      <c r="C327" s="21" t="s">
        <v>26</v>
      </c>
      <c r="D327" s="22">
        <v>27342.770134589504</v>
      </c>
      <c r="E327" s="6">
        <v>20331.378000000001</v>
      </c>
      <c r="F327" s="23">
        <v>47674.148134589501</v>
      </c>
      <c r="G327" s="22">
        <v>500376.92462504969</v>
      </c>
      <c r="H327" s="6">
        <v>1488.6682210283875</v>
      </c>
      <c r="I327" s="24">
        <v>0.76100000000000001</v>
      </c>
      <c r="J327" s="23">
        <v>544946.99061169568</v>
      </c>
      <c r="K327" s="25">
        <v>9.5888069749614435E-4</v>
      </c>
      <c r="L327" s="26">
        <v>11.430660262103663</v>
      </c>
      <c r="M327" s="22">
        <v>16807.652754010822</v>
      </c>
      <c r="N327" s="6">
        <v>28723.427857684859</v>
      </c>
      <c r="O327" s="6">
        <v>251.51400000000001</v>
      </c>
      <c r="P327" s="6">
        <v>76598.570000000007</v>
      </c>
      <c r="Q327" s="6">
        <v>422565.826</v>
      </c>
    </row>
    <row r="328" spans="1:17" x14ac:dyDescent="0.2">
      <c r="A328">
        <v>2021</v>
      </c>
      <c r="B328" s="27" t="s">
        <v>241</v>
      </c>
      <c r="C328" s="21" t="s">
        <v>50</v>
      </c>
      <c r="D328" s="22">
        <v>74935.580899972134</v>
      </c>
      <c r="E328" s="6">
        <v>29727.579000000002</v>
      </c>
      <c r="F328" s="23">
        <v>104663.15989997213</v>
      </c>
      <c r="G328" s="22">
        <v>93484.548036643828</v>
      </c>
      <c r="H328" s="6">
        <v>2734.9347081448186</v>
      </c>
      <c r="I328" s="24">
        <v>0.69300000000000006</v>
      </c>
      <c r="J328" s="23">
        <v>175174.79133935942</v>
      </c>
      <c r="K328" s="25">
        <v>4.871170670603748E-4</v>
      </c>
      <c r="L328" s="26">
        <v>1.6737005791414679</v>
      </c>
      <c r="M328" s="22">
        <v>78438.619953873262</v>
      </c>
      <c r="N328" s="6">
        <v>4190.784385486174</v>
      </c>
      <c r="O328" s="6">
        <v>3101.5340000000001</v>
      </c>
      <c r="P328" s="6">
        <v>89443.853000000003</v>
      </c>
      <c r="Q328" s="6">
        <v>0</v>
      </c>
    </row>
    <row r="329" spans="1:17" x14ac:dyDescent="0.2">
      <c r="A329">
        <v>2021</v>
      </c>
      <c r="B329" s="27" t="s">
        <v>241</v>
      </c>
      <c r="C329" s="21" t="s">
        <v>25</v>
      </c>
      <c r="D329" s="22">
        <v>111235.58741183254</v>
      </c>
      <c r="E329" s="6">
        <v>157508.443</v>
      </c>
      <c r="F329" s="23">
        <v>268744.03041183256</v>
      </c>
      <c r="G329" s="22">
        <v>1601675.0617405106</v>
      </c>
      <c r="H329" s="6">
        <v>36697.705167687054</v>
      </c>
      <c r="I329" s="24">
        <v>4.524</v>
      </c>
      <c r="J329" s="23">
        <v>2696501.7277375851</v>
      </c>
      <c r="K329" s="25">
        <v>2.4886450635628662E-3</v>
      </c>
      <c r="L329" s="26">
        <v>10.033717674046093</v>
      </c>
      <c r="M329" s="22">
        <v>965380.7423760735</v>
      </c>
      <c r="N329" s="6">
        <v>595867.90836151177</v>
      </c>
      <c r="O329" s="6">
        <v>25072.346000000001</v>
      </c>
      <c r="P329" s="6">
        <v>1110180.7309999999</v>
      </c>
      <c r="Q329" s="6">
        <v>0</v>
      </c>
    </row>
    <row r="330" spans="1:17" x14ac:dyDescent="0.2">
      <c r="A330">
        <v>2021</v>
      </c>
      <c r="B330" s="27" t="s">
        <v>241</v>
      </c>
      <c r="C330" s="21" t="s">
        <v>35</v>
      </c>
      <c r="D330" s="22">
        <v>2027.6642331128564</v>
      </c>
      <c r="E330" s="6">
        <v>2831.4380000000001</v>
      </c>
      <c r="F330" s="23">
        <v>4859.102233112857</v>
      </c>
      <c r="G330" s="22">
        <v>36608.829047566462</v>
      </c>
      <c r="H330" s="6">
        <v>285.40432595267441</v>
      </c>
      <c r="I330" s="24">
        <v>0.13700000000000001</v>
      </c>
      <c r="J330" s="23">
        <v>45151.278960956159</v>
      </c>
      <c r="K330" s="25">
        <v>1.1114483018641033E-3</v>
      </c>
      <c r="L330" s="26">
        <v>9.292103107703328</v>
      </c>
      <c r="M330" s="22">
        <v>7730.5109133896985</v>
      </c>
      <c r="N330" s="6">
        <v>1497.9290475664632</v>
      </c>
      <c r="O330" s="6">
        <v>269.09800000000001</v>
      </c>
      <c r="P330" s="6">
        <v>34007.363000000005</v>
      </c>
      <c r="Q330" s="6">
        <v>1646.3779999999999</v>
      </c>
    </row>
    <row r="331" spans="1:17" x14ac:dyDescent="0.2">
      <c r="A331">
        <v>2021</v>
      </c>
      <c r="B331" s="27" t="s">
        <v>514</v>
      </c>
      <c r="C331" s="21" t="s">
        <v>37</v>
      </c>
      <c r="D331" s="22">
        <v>9591.9156972373767</v>
      </c>
      <c r="E331" s="6">
        <v>0</v>
      </c>
      <c r="F331" s="23">
        <v>9591.9156972373767</v>
      </c>
      <c r="G331" s="22">
        <v>33530.563937105835</v>
      </c>
      <c r="H331" s="6">
        <v>13.222641399857539</v>
      </c>
      <c r="I331" s="24">
        <v>0.14299999999999999</v>
      </c>
      <c r="J331" s="23">
        <v>33963.637650821584</v>
      </c>
      <c r="K331" s="25">
        <v>1.3751203377400713E-5</v>
      </c>
      <c r="L331" s="26">
        <v>3.5408607334407294</v>
      </c>
      <c r="M331" s="22">
        <v>311.29071371575463</v>
      </c>
      <c r="N331" s="6">
        <v>6.3937105834656033E-2</v>
      </c>
      <c r="O331" s="6">
        <v>55.726000000000006</v>
      </c>
      <c r="P331" s="6">
        <v>33596.557000000001</v>
      </c>
      <c r="Q331" s="6">
        <v>0</v>
      </c>
    </row>
    <row r="332" spans="1:17" x14ac:dyDescent="0.2">
      <c r="A332">
        <v>2021</v>
      </c>
      <c r="B332" s="27" t="s">
        <v>242</v>
      </c>
      <c r="C332" s="21" t="s">
        <v>39</v>
      </c>
      <c r="D332" s="22">
        <v>851.50380206186628</v>
      </c>
      <c r="E332" s="6">
        <v>104.504</v>
      </c>
      <c r="F332" s="23">
        <v>956.0078020618663</v>
      </c>
      <c r="G332" s="22">
        <v>7974.975300521427</v>
      </c>
      <c r="H332" s="6">
        <v>88.731189279305525</v>
      </c>
      <c r="I332" s="24">
        <v>1.4999999999999999E-2</v>
      </c>
      <c r="J332" s="23">
        <v>10623.259741044731</v>
      </c>
      <c r="K332" s="25">
        <v>1.1021615404483952E-3</v>
      </c>
      <c r="L332" s="26">
        <v>11.112105694255899</v>
      </c>
      <c r="M332" s="22">
        <v>1365.0890038459024</v>
      </c>
      <c r="N332" s="6">
        <v>334.44773719882949</v>
      </c>
      <c r="O332" s="6">
        <v>1273.616</v>
      </c>
      <c r="P332" s="6">
        <v>7589.567</v>
      </c>
      <c r="Q332" s="6">
        <v>60.54</v>
      </c>
    </row>
    <row r="333" spans="1:17" x14ac:dyDescent="0.2">
      <c r="A333">
        <v>2021</v>
      </c>
      <c r="B333" s="27" t="s">
        <v>243</v>
      </c>
      <c r="C333" s="21" t="s">
        <v>33</v>
      </c>
      <c r="D333" s="22">
        <v>31705.646560270998</v>
      </c>
      <c r="E333" s="6">
        <v>15410.894130000001</v>
      </c>
      <c r="F333" s="23">
        <v>47116.540690270995</v>
      </c>
      <c r="G333" s="22">
        <v>250634.76034150308</v>
      </c>
      <c r="H333" s="6">
        <v>999.32360909460056</v>
      </c>
      <c r="I333" s="24">
        <v>0.96600000000000008</v>
      </c>
      <c r="J333" s="23">
        <v>280678.32189252216</v>
      </c>
      <c r="K333" s="25">
        <v>3.5409111095708776E-4</v>
      </c>
      <c r="L333" s="26">
        <v>5.9571080087906134</v>
      </c>
      <c r="M333" s="22">
        <v>18438.172517543175</v>
      </c>
      <c r="N333" s="6">
        <v>73907.574374979013</v>
      </c>
      <c r="O333" s="6">
        <v>7964.4839999999995</v>
      </c>
      <c r="P333" s="6">
        <v>180368.09099999999</v>
      </c>
      <c r="Q333" s="6">
        <v>0</v>
      </c>
    </row>
    <row r="334" spans="1:17" x14ac:dyDescent="0.2">
      <c r="A334">
        <v>2021</v>
      </c>
      <c r="B334" s="27" t="s">
        <v>243</v>
      </c>
      <c r="C334" s="21" t="s">
        <v>142</v>
      </c>
      <c r="D334" s="22">
        <v>1751.7063471845474</v>
      </c>
      <c r="E334" s="6">
        <v>1938.03179</v>
      </c>
      <c r="F334" s="23">
        <v>3689.7381371845477</v>
      </c>
      <c r="G334" s="22">
        <v>54471.032862967404</v>
      </c>
      <c r="H334" s="6">
        <v>92.198865130359863</v>
      </c>
      <c r="I334" s="24">
        <v>0.161</v>
      </c>
      <c r="J334" s="23">
        <v>57262.512043852126</v>
      </c>
      <c r="K334" s="25">
        <v>5.1288674253154531E-4</v>
      </c>
      <c r="L334" s="26">
        <v>15.519397289138315</v>
      </c>
      <c r="M334" s="22">
        <v>1314.3960793364927</v>
      </c>
      <c r="N334" s="6">
        <v>11969.494964515638</v>
      </c>
      <c r="O334" s="6">
        <v>506.00599999999997</v>
      </c>
      <c r="P334" s="6">
        <v>43472.614999999998</v>
      </c>
      <c r="Q334" s="6">
        <v>0</v>
      </c>
    </row>
    <row r="335" spans="1:17" x14ac:dyDescent="0.2">
      <c r="A335">
        <v>2021</v>
      </c>
      <c r="B335" s="27" t="s">
        <v>243</v>
      </c>
      <c r="C335" s="21" t="s">
        <v>25</v>
      </c>
      <c r="D335" s="22">
        <v>24872.300036254604</v>
      </c>
      <c r="E335" s="6">
        <v>34149.70031</v>
      </c>
      <c r="F335" s="23">
        <v>59022.000346254601</v>
      </c>
      <c r="G335" s="22">
        <v>373267.60339272139</v>
      </c>
      <c r="H335" s="6">
        <v>1186.1853659593776</v>
      </c>
      <c r="I335" s="24">
        <v>1.377</v>
      </c>
      <c r="J335" s="23">
        <v>408991.84829831083</v>
      </c>
      <c r="K335" s="25">
        <v>3.7085407713619494E-4</v>
      </c>
      <c r="L335" s="26">
        <v>6.929481310340992</v>
      </c>
      <c r="M335" s="22">
        <v>10496.68939976084</v>
      </c>
      <c r="N335" s="6">
        <v>18109.883898550019</v>
      </c>
      <c r="O335" s="6">
        <v>7191.9580000000005</v>
      </c>
      <c r="P335" s="6">
        <v>295367.87699999998</v>
      </c>
      <c r="Q335" s="6">
        <v>77825.440000000002</v>
      </c>
    </row>
    <row r="336" spans="1:17" x14ac:dyDescent="0.2">
      <c r="A336">
        <v>2021</v>
      </c>
      <c r="B336" s="27" t="s">
        <v>243</v>
      </c>
      <c r="C336" s="21" t="s">
        <v>94</v>
      </c>
      <c r="D336" s="22">
        <v>16291.912540775336</v>
      </c>
      <c r="E336" s="6">
        <v>3378.8159999999998</v>
      </c>
      <c r="F336" s="23">
        <v>19670.728540775337</v>
      </c>
      <c r="G336" s="22">
        <v>45257.302438969891</v>
      </c>
      <c r="H336" s="6">
        <v>394.32738602094878</v>
      </c>
      <c r="I336" s="24">
        <v>5.9000000000000004E-2</v>
      </c>
      <c r="J336" s="23">
        <v>57024.365542394167</v>
      </c>
      <c r="K336" s="25">
        <v>3.6744206437308423E-4</v>
      </c>
      <c r="L336" s="26">
        <v>2.8989452741513206</v>
      </c>
      <c r="M336" s="22">
        <v>4977.4727028092666</v>
      </c>
      <c r="N336" s="6">
        <v>20260.416839584901</v>
      </c>
      <c r="O336" s="6">
        <v>5417.2759999999998</v>
      </c>
      <c r="P336" s="6">
        <v>26369.200000000001</v>
      </c>
      <c r="Q336" s="6">
        <v>0</v>
      </c>
    </row>
    <row r="337" spans="1:17" x14ac:dyDescent="0.2">
      <c r="A337">
        <v>2021</v>
      </c>
      <c r="B337" s="27" t="s">
        <v>243</v>
      </c>
      <c r="C337" s="21" t="s">
        <v>60</v>
      </c>
      <c r="D337" s="22">
        <v>2420.281406499535</v>
      </c>
      <c r="E337" s="6">
        <v>8094.71389</v>
      </c>
      <c r="F337" s="23">
        <v>10514.995296499535</v>
      </c>
      <c r="G337" s="22">
        <v>91333.324190976811</v>
      </c>
      <c r="H337" s="6">
        <v>2758.4152386786645</v>
      </c>
      <c r="I337" s="24">
        <v>0.36499999999999999</v>
      </c>
      <c r="J337" s="23">
        <v>173633.74330360102</v>
      </c>
      <c r="K337" s="25">
        <v>4.1108812671048515E-3</v>
      </c>
      <c r="L337" s="26">
        <v>16.512964429133323</v>
      </c>
      <c r="M337" s="22">
        <v>60982.918093080618</v>
      </c>
      <c r="N337" s="6">
        <v>14634.342210520421</v>
      </c>
      <c r="O337" s="6">
        <v>19663.022000000001</v>
      </c>
      <c r="P337" s="6">
        <v>77854.040999999997</v>
      </c>
      <c r="Q337" s="6">
        <v>499.42</v>
      </c>
    </row>
    <row r="338" spans="1:17" x14ac:dyDescent="0.2">
      <c r="A338">
        <v>2021</v>
      </c>
      <c r="B338" s="27" t="s">
        <v>243</v>
      </c>
      <c r="C338" s="21" t="s">
        <v>26</v>
      </c>
      <c r="D338" s="22">
        <v>8200.9733995553288</v>
      </c>
      <c r="E338" s="6">
        <v>8798.5751</v>
      </c>
      <c r="F338" s="23">
        <v>16999.548499555327</v>
      </c>
      <c r="G338" s="22">
        <v>195288.26216000519</v>
      </c>
      <c r="H338" s="6">
        <v>590.7935385198557</v>
      </c>
      <c r="I338" s="24">
        <v>0.28000000000000003</v>
      </c>
      <c r="J338" s="23">
        <v>212970.3496078969</v>
      </c>
      <c r="K338" s="25">
        <v>7.4024265164615664E-4</v>
      </c>
      <c r="L338" s="26">
        <v>12.528000353272192</v>
      </c>
      <c r="M338" s="22">
        <v>4329.4646571529647</v>
      </c>
      <c r="N338" s="6">
        <v>68277.590950743892</v>
      </c>
      <c r="O338" s="6">
        <v>1021.054</v>
      </c>
      <c r="P338" s="6">
        <v>16130.460000000001</v>
      </c>
      <c r="Q338" s="6">
        <v>123211.78</v>
      </c>
    </row>
    <row r="339" spans="1:17" x14ac:dyDescent="0.2">
      <c r="A339">
        <v>2021</v>
      </c>
      <c r="B339" s="27" t="s">
        <v>244</v>
      </c>
      <c r="C339" s="21" t="s">
        <v>50</v>
      </c>
      <c r="D339" s="22">
        <v>1454.5096671597394</v>
      </c>
      <c r="E339" s="6">
        <v>0</v>
      </c>
      <c r="F339" s="23">
        <v>1454.5096671597394</v>
      </c>
      <c r="G339" s="22">
        <v>38.190651324076875</v>
      </c>
      <c r="H339" s="6">
        <v>805.26071317221863</v>
      </c>
      <c r="I339" s="24">
        <v>0</v>
      </c>
      <c r="J339" s="23">
        <v>24034.95990385619</v>
      </c>
      <c r="K339" s="25">
        <v>5.9199880010194503E-3</v>
      </c>
      <c r="L339" s="26">
        <v>16.524441498412251</v>
      </c>
      <c r="M339" s="22">
        <v>7117.2310336242535</v>
      </c>
      <c r="N339" s="6">
        <v>0.28887023193932759</v>
      </c>
      <c r="O339" s="6">
        <v>16917.439999999999</v>
      </c>
      <c r="P339" s="6">
        <v>0</v>
      </c>
      <c r="Q339" s="6">
        <v>0</v>
      </c>
    </row>
    <row r="340" spans="1:17" x14ac:dyDescent="0.2">
      <c r="A340">
        <v>2021</v>
      </c>
      <c r="B340" s="27" t="s">
        <v>515</v>
      </c>
      <c r="C340" s="21" t="s">
        <v>37</v>
      </c>
      <c r="D340" s="22">
        <v>2177.3814169016805</v>
      </c>
      <c r="E340" s="6">
        <v>467.05033999999995</v>
      </c>
      <c r="F340" s="23">
        <v>2644.4317569016803</v>
      </c>
      <c r="G340" s="22">
        <v>551.85175785301089</v>
      </c>
      <c r="H340" s="6">
        <v>14999.82616427941</v>
      </c>
      <c r="I340" s="24">
        <v>0</v>
      </c>
      <c r="J340" s="23">
        <v>447546.67145337944</v>
      </c>
      <c r="K340" s="25">
        <v>8.1017422965498506E-2</v>
      </c>
      <c r="L340" s="26">
        <v>169.24114993148572</v>
      </c>
      <c r="M340" s="22">
        <v>420238.7905936031</v>
      </c>
      <c r="N340" s="6">
        <v>380.12085977636383</v>
      </c>
      <c r="O340" s="6">
        <v>26895.760000000002</v>
      </c>
      <c r="P340" s="6">
        <v>32</v>
      </c>
      <c r="Q340" s="6">
        <v>0</v>
      </c>
    </row>
    <row r="341" spans="1:17" x14ac:dyDescent="0.2">
      <c r="A341">
        <v>2021</v>
      </c>
      <c r="B341" s="27" t="s">
        <v>245</v>
      </c>
      <c r="C341" s="21" t="s">
        <v>84</v>
      </c>
      <c r="D341" s="22">
        <v>92.562801744819069</v>
      </c>
      <c r="E341" s="6">
        <v>673.85550999999998</v>
      </c>
      <c r="F341" s="23">
        <v>766.41831174481899</v>
      </c>
      <c r="G341" s="22">
        <v>21415.842503645683</v>
      </c>
      <c r="H341" s="6">
        <v>0.80885516293610982</v>
      </c>
      <c r="I341" s="24">
        <v>0.04</v>
      </c>
      <c r="J341" s="23">
        <v>21450.866387501177</v>
      </c>
      <c r="K341" s="25">
        <v>2.3740437410907258E-5</v>
      </c>
      <c r="L341" s="26">
        <v>27.988457554812832</v>
      </c>
      <c r="M341" s="22">
        <v>84.887883855496071</v>
      </c>
      <c r="N341" s="6">
        <v>0.14250364568395671</v>
      </c>
      <c r="O341" s="6">
        <v>0.59599999999999997</v>
      </c>
      <c r="P341" s="6">
        <v>21365.239999999998</v>
      </c>
      <c r="Q341" s="6">
        <v>0</v>
      </c>
    </row>
    <row r="342" spans="1:17" x14ac:dyDescent="0.2">
      <c r="A342">
        <v>2021</v>
      </c>
      <c r="B342" s="27" t="s">
        <v>246</v>
      </c>
      <c r="C342" s="21" t="s">
        <v>132</v>
      </c>
      <c r="D342" s="22">
        <v>576.89757859656447</v>
      </c>
      <c r="E342" s="6">
        <v>15.06</v>
      </c>
      <c r="F342" s="23">
        <v>591.95757859656442</v>
      </c>
      <c r="G342" s="22">
        <v>63.312502077861858</v>
      </c>
      <c r="H342" s="6">
        <v>1840.7868267616823</v>
      </c>
      <c r="I342" s="24">
        <v>0</v>
      </c>
      <c r="J342" s="23">
        <v>54918.759939575997</v>
      </c>
      <c r="K342" s="25">
        <v>4.8759201329964572E-2</v>
      </c>
      <c r="L342" s="26">
        <v>92.774823611143702</v>
      </c>
      <c r="M342" s="22">
        <v>47952.237256498396</v>
      </c>
      <c r="N342" s="6">
        <v>49.614683077599906</v>
      </c>
      <c r="O342" s="6">
        <v>6916.308</v>
      </c>
      <c r="P342" s="6">
        <v>0.6</v>
      </c>
      <c r="Q342" s="6">
        <v>0</v>
      </c>
    </row>
    <row r="343" spans="1:17" x14ac:dyDescent="0.2">
      <c r="A343">
        <v>2021</v>
      </c>
      <c r="B343" s="27" t="s">
        <v>248</v>
      </c>
      <c r="C343" s="21" t="s">
        <v>109</v>
      </c>
      <c r="D343" s="22">
        <v>249.0375425726395</v>
      </c>
      <c r="E343" s="6">
        <v>160.79499999999999</v>
      </c>
      <c r="F343" s="23">
        <v>409.83254257263945</v>
      </c>
      <c r="G343" s="22">
        <v>29902.359565605268</v>
      </c>
      <c r="H343" s="6">
        <v>1071.9349788618633</v>
      </c>
      <c r="I343" s="24">
        <v>4.2000000000000003E-2</v>
      </c>
      <c r="J343" s="23">
        <v>61857.487935688798</v>
      </c>
      <c r="K343" s="25">
        <v>3.2377833223032608E-2</v>
      </c>
      <c r="L343" s="26">
        <v>150.93356800655982</v>
      </c>
      <c r="M343" s="22">
        <v>30687.67320629493</v>
      </c>
      <c r="N343" s="6">
        <v>449.52472939385251</v>
      </c>
      <c r="O343" s="6">
        <v>372.03400000000005</v>
      </c>
      <c r="P343" s="6">
        <v>7638.2929999999997</v>
      </c>
      <c r="Q343" s="6">
        <v>22709.963</v>
      </c>
    </row>
    <row r="344" spans="1:17" x14ac:dyDescent="0.2">
      <c r="A344">
        <v>2021</v>
      </c>
      <c r="B344" s="27" t="s">
        <v>249</v>
      </c>
      <c r="C344" s="21" t="s">
        <v>50</v>
      </c>
      <c r="D344" s="22">
        <v>64685.355029665283</v>
      </c>
      <c r="E344" s="6">
        <v>23646.07675204</v>
      </c>
      <c r="F344" s="23">
        <v>88331.43178170528</v>
      </c>
      <c r="G344" s="22">
        <v>431476.63965825236</v>
      </c>
      <c r="H344" s="6">
        <v>14375.210705045341</v>
      </c>
      <c r="I344" s="24">
        <v>1.0760000000000001</v>
      </c>
      <c r="J344" s="23">
        <v>860151.66666860355</v>
      </c>
      <c r="K344" s="25">
        <v>3.2550084943361634E-3</v>
      </c>
      <c r="L344" s="26">
        <v>9.737775662850213</v>
      </c>
      <c r="M344" s="22">
        <v>413398.93676536699</v>
      </c>
      <c r="N344" s="6">
        <v>70119.863903236532</v>
      </c>
      <c r="O344" s="6">
        <v>7856.7439999999988</v>
      </c>
      <c r="P344" s="6">
        <v>368776.12200000003</v>
      </c>
      <c r="Q344" s="6">
        <v>0</v>
      </c>
    </row>
    <row r="345" spans="1:17" x14ac:dyDescent="0.2">
      <c r="A345">
        <v>2021</v>
      </c>
      <c r="B345" s="27" t="s">
        <v>249</v>
      </c>
      <c r="C345" s="21" t="s">
        <v>25</v>
      </c>
      <c r="D345" s="22">
        <v>8165.2252175398626</v>
      </c>
      <c r="E345" s="6">
        <v>4899.8780391600003</v>
      </c>
      <c r="F345" s="23">
        <v>13065.103256699862</v>
      </c>
      <c r="G345" s="22">
        <v>108414.54713950065</v>
      </c>
      <c r="H345" s="6">
        <v>1201.2447535261942</v>
      </c>
      <c r="I345" s="24">
        <v>0.317</v>
      </c>
      <c r="J345" s="23">
        <v>144298.18179458124</v>
      </c>
      <c r="K345" s="25">
        <v>1.5795250514852187E-3</v>
      </c>
      <c r="L345" s="26">
        <v>11.044549664816792</v>
      </c>
      <c r="M345" s="22">
        <v>30553.093654859891</v>
      </c>
      <c r="N345" s="6">
        <v>4964.6401397213249</v>
      </c>
      <c r="O345" s="6">
        <v>1593.3080000000002</v>
      </c>
      <c r="P345" s="6">
        <v>91236.820999999996</v>
      </c>
      <c r="Q345" s="6">
        <v>15950.319</v>
      </c>
    </row>
    <row r="346" spans="1:17" x14ac:dyDescent="0.2">
      <c r="A346">
        <v>2021</v>
      </c>
      <c r="B346" s="27" t="s">
        <v>250</v>
      </c>
      <c r="C346" s="21" t="s">
        <v>35</v>
      </c>
      <c r="D346" s="22">
        <v>2217.5826815304922</v>
      </c>
      <c r="E346" s="6">
        <v>1707.2639999999999</v>
      </c>
      <c r="F346" s="23">
        <v>3924.8466815304919</v>
      </c>
      <c r="G346" s="22">
        <v>25247.245665554536</v>
      </c>
      <c r="H346" s="6">
        <v>147.13765891820043</v>
      </c>
      <c r="I346" s="24">
        <v>7.9000000000000001E-2</v>
      </c>
      <c r="J346" s="23">
        <v>29653.514901316907</v>
      </c>
      <c r="K346" s="25">
        <v>8.6717902065715853E-4</v>
      </c>
      <c r="L346" s="26">
        <v>7.5553307702082098</v>
      </c>
      <c r="M346" s="22">
        <v>3218.990654284908</v>
      </c>
      <c r="N346" s="6">
        <v>20672.730247032003</v>
      </c>
      <c r="O346" s="6">
        <v>309.83199999999999</v>
      </c>
      <c r="P346" s="6">
        <v>5451.9619999999995</v>
      </c>
      <c r="Q346" s="6">
        <v>0</v>
      </c>
    </row>
    <row r="347" spans="1:17" x14ac:dyDescent="0.2">
      <c r="A347">
        <v>2021</v>
      </c>
      <c r="B347" s="27" t="s">
        <v>251</v>
      </c>
      <c r="C347" s="21" t="s">
        <v>39</v>
      </c>
      <c r="D347" s="22">
        <v>18797.541501319127</v>
      </c>
      <c r="E347" s="6">
        <v>14288.12</v>
      </c>
      <c r="F347" s="23">
        <v>33085.661501319126</v>
      </c>
      <c r="G347" s="22">
        <v>248790.02287980856</v>
      </c>
      <c r="H347" s="6">
        <v>5185.3360526479246</v>
      </c>
      <c r="I347" s="24">
        <v>1.0760000000000001</v>
      </c>
      <c r="J347" s="23">
        <v>403606.78524871671</v>
      </c>
      <c r="K347" s="25">
        <v>2.3216206535821939E-3</v>
      </c>
      <c r="L347" s="26">
        <v>12.198842850176199</v>
      </c>
      <c r="M347" s="22">
        <v>143378.039280964</v>
      </c>
      <c r="N347" s="6">
        <v>44603.197967752661</v>
      </c>
      <c r="O347" s="6">
        <v>14107.093999999999</v>
      </c>
      <c r="P347" s="6">
        <v>201517.85400000002</v>
      </c>
      <c r="Q347" s="6">
        <v>0.6</v>
      </c>
    </row>
    <row r="348" spans="1:17" x14ac:dyDescent="0.2">
      <c r="A348">
        <v>2021</v>
      </c>
      <c r="B348" s="27" t="s">
        <v>252</v>
      </c>
      <c r="C348" s="21" t="s">
        <v>37</v>
      </c>
      <c r="D348" s="22">
        <v>236.58752371982794</v>
      </c>
      <c r="E348" s="6">
        <v>1.8613299999999999</v>
      </c>
      <c r="F348" s="23">
        <v>238.44885371982795</v>
      </c>
      <c r="G348" s="22">
        <v>138.26995904743725</v>
      </c>
      <c r="H348" s="6">
        <v>9.2788104318497666</v>
      </c>
      <c r="I348" s="24">
        <v>1.005E-3</v>
      </c>
      <c r="J348" s="23">
        <v>415.05287491656031</v>
      </c>
      <c r="K348" s="25">
        <v>5.8745745682655163E-4</v>
      </c>
      <c r="L348" s="26">
        <v>1.7406369057417996</v>
      </c>
      <c r="M348" s="22">
        <v>265.86596842978133</v>
      </c>
      <c r="N348" s="6">
        <v>4.9026464867789894</v>
      </c>
      <c r="O348" s="6">
        <v>10.536789999999998</v>
      </c>
      <c r="P348" s="6">
        <v>133.74746999999999</v>
      </c>
      <c r="Q348" s="6">
        <v>0</v>
      </c>
    </row>
    <row r="349" spans="1:17" x14ac:dyDescent="0.2">
      <c r="A349">
        <v>2021</v>
      </c>
      <c r="B349" s="27" t="s">
        <v>253</v>
      </c>
      <c r="C349" s="21" t="s">
        <v>37</v>
      </c>
      <c r="D349" s="22">
        <v>8623.8165141843365</v>
      </c>
      <c r="E349" s="6">
        <v>0</v>
      </c>
      <c r="F349" s="23">
        <v>8623.8165141843365</v>
      </c>
      <c r="G349" s="22">
        <v>696.39103843149428</v>
      </c>
      <c r="H349" s="6">
        <v>1722.2028842548352</v>
      </c>
      <c r="I349" s="24">
        <v>1E-3</v>
      </c>
      <c r="J349" s="23">
        <v>52018.309989225585</v>
      </c>
      <c r="K349" s="25">
        <v>1.9904581197685484E-3</v>
      </c>
      <c r="L349" s="26">
        <v>6.0319360811615805</v>
      </c>
      <c r="M349" s="22">
        <v>50402.48524157481</v>
      </c>
      <c r="N349" s="6">
        <v>11.031747650772125</v>
      </c>
      <c r="O349" s="6">
        <v>920.52200000000005</v>
      </c>
      <c r="P349" s="6">
        <v>684.27100000000007</v>
      </c>
      <c r="Q349" s="6">
        <v>0</v>
      </c>
    </row>
    <row r="350" spans="1:17" x14ac:dyDescent="0.2">
      <c r="A350">
        <v>2021</v>
      </c>
      <c r="B350" s="27" t="s">
        <v>254</v>
      </c>
      <c r="C350" s="21" t="s">
        <v>37</v>
      </c>
      <c r="D350" s="22">
        <v>44005.279411887997</v>
      </c>
      <c r="E350" s="6">
        <v>346.20738</v>
      </c>
      <c r="F350" s="23">
        <v>44351.486791887997</v>
      </c>
      <c r="G350" s="22">
        <v>25718.212382823334</v>
      </c>
      <c r="H350" s="6">
        <v>1725.8587403240567</v>
      </c>
      <c r="I350" s="24">
        <v>0.18693000000000001</v>
      </c>
      <c r="J350" s="23">
        <v>77199.834734480231</v>
      </c>
      <c r="K350" s="25">
        <v>5.8745745682655217E-4</v>
      </c>
      <c r="L350" s="26">
        <v>1.7406369057417999</v>
      </c>
      <c r="M350" s="22">
        <v>49451.070127939332</v>
      </c>
      <c r="N350" s="6">
        <v>911.89224654089207</v>
      </c>
      <c r="O350" s="6">
        <v>1959.84294</v>
      </c>
      <c r="P350" s="6">
        <v>24877.029419999999</v>
      </c>
      <c r="Q350" s="6">
        <v>0</v>
      </c>
    </row>
    <row r="351" spans="1:17" x14ac:dyDescent="0.2">
      <c r="A351">
        <v>2021</v>
      </c>
      <c r="B351" s="27" t="s">
        <v>396</v>
      </c>
      <c r="C351" s="21" t="s">
        <v>25</v>
      </c>
      <c r="D351" s="22">
        <v>1636.6092514302889</v>
      </c>
      <c r="E351" s="6">
        <v>3872.386</v>
      </c>
      <c r="F351" s="23">
        <v>5508.9952514302886</v>
      </c>
      <c r="G351" s="22">
        <v>98600.30455571934</v>
      </c>
      <c r="H351" s="6">
        <v>273.31599709750918</v>
      </c>
      <c r="I351" s="24">
        <v>0.30299999999999999</v>
      </c>
      <c r="J351" s="23">
        <v>106827.84026922511</v>
      </c>
      <c r="K351" s="25">
        <v>9.1304372800331821E-4</v>
      </c>
      <c r="L351" s="26">
        <v>19.391528834861425</v>
      </c>
      <c r="M351" s="22">
        <v>2305.8259045281948</v>
      </c>
      <c r="N351" s="6">
        <v>59644.588364696938</v>
      </c>
      <c r="O351" s="6">
        <v>1386.204</v>
      </c>
      <c r="P351" s="6">
        <v>43491.221999999994</v>
      </c>
      <c r="Q351" s="6">
        <v>0</v>
      </c>
    </row>
    <row r="352" spans="1:17" x14ac:dyDescent="0.2">
      <c r="A352">
        <v>2021</v>
      </c>
      <c r="B352" s="27" t="s">
        <v>462</v>
      </c>
      <c r="C352" s="21" t="s">
        <v>25</v>
      </c>
      <c r="D352" s="22">
        <v>18684.080119229548</v>
      </c>
      <c r="E352" s="6">
        <v>4883.8720000000003</v>
      </c>
      <c r="F352" s="23">
        <v>23567.952119229547</v>
      </c>
      <c r="G352" s="22">
        <v>259334.84357937565</v>
      </c>
      <c r="H352" s="6">
        <v>2960.7691465268999</v>
      </c>
      <c r="I352" s="24">
        <v>0.47200000000000003</v>
      </c>
      <c r="J352" s="23">
        <v>347694.6201458773</v>
      </c>
      <c r="K352" s="25">
        <v>2.4928585874041307E-3</v>
      </c>
      <c r="L352" s="26">
        <v>14.752856692295575</v>
      </c>
      <c r="M352" s="22">
        <v>62644.352146390869</v>
      </c>
      <c r="N352" s="6">
        <v>50077.692999486389</v>
      </c>
      <c r="O352" s="6">
        <v>21038.762000000002</v>
      </c>
      <c r="P352" s="6">
        <v>213933.81300000002</v>
      </c>
      <c r="Q352" s="6">
        <v>0</v>
      </c>
    </row>
    <row r="353" spans="1:17" x14ac:dyDescent="0.2">
      <c r="A353">
        <v>2021</v>
      </c>
      <c r="B353" s="27" t="s">
        <v>255</v>
      </c>
      <c r="C353" s="21" t="s">
        <v>26</v>
      </c>
      <c r="D353" s="22">
        <v>1073.9061283383123</v>
      </c>
      <c r="E353" s="6">
        <v>475.37200000000001</v>
      </c>
      <c r="F353" s="23">
        <v>1549.2781283383124</v>
      </c>
      <c r="G353" s="22">
        <v>40148.119474397652</v>
      </c>
      <c r="H353" s="6">
        <v>274.13358454738159</v>
      </c>
      <c r="I353" s="24">
        <v>0.122</v>
      </c>
      <c r="J353" s="23">
        <v>48350.606293909623</v>
      </c>
      <c r="K353" s="25">
        <v>4.4649678979783699E-3</v>
      </c>
      <c r="L353" s="26">
        <v>31.20847406899648</v>
      </c>
      <c r="M353" s="22">
        <v>3110.9538195119726</v>
      </c>
      <c r="N353" s="6">
        <v>1020.2954743976588</v>
      </c>
      <c r="O353" s="6">
        <v>295.42200000000003</v>
      </c>
      <c r="P353" s="6">
        <v>8155.7519999999995</v>
      </c>
      <c r="Q353" s="6">
        <v>35768.182999999997</v>
      </c>
    </row>
    <row r="354" spans="1:17" x14ac:dyDescent="0.2">
      <c r="A354">
        <v>2021</v>
      </c>
      <c r="B354" s="27" t="s">
        <v>256</v>
      </c>
      <c r="C354" s="21" t="s">
        <v>26</v>
      </c>
      <c r="D354" s="22">
        <v>12724.546370001995</v>
      </c>
      <c r="E354" s="6">
        <v>18865.77</v>
      </c>
      <c r="F354" s="23">
        <v>31590.316370001994</v>
      </c>
      <c r="G354" s="22">
        <v>1829268.3157614311</v>
      </c>
      <c r="H354" s="6">
        <v>2464.6982996453175</v>
      </c>
      <c r="I354" s="24">
        <v>1.9979999999999998</v>
      </c>
      <c r="J354" s="23">
        <v>1903261.7790908616</v>
      </c>
      <c r="K354" s="25">
        <v>2.3520108739143938E-3</v>
      </c>
      <c r="L354" s="26">
        <v>60.248265854601868</v>
      </c>
      <c r="M354" s="22">
        <v>9123.5800619552519</v>
      </c>
      <c r="N354" s="6">
        <v>1075437.6540289063</v>
      </c>
      <c r="O354" s="6">
        <v>2484.96</v>
      </c>
      <c r="P354" s="6">
        <v>86181.45199999999</v>
      </c>
      <c r="Q354" s="6">
        <v>730034.13299999991</v>
      </c>
    </row>
    <row r="355" spans="1:17" x14ac:dyDescent="0.2">
      <c r="A355">
        <v>2021</v>
      </c>
      <c r="B355" s="27" t="s">
        <v>516</v>
      </c>
      <c r="C355" s="21" t="s">
        <v>25</v>
      </c>
      <c r="D355" s="22">
        <v>474.72987868642014</v>
      </c>
      <c r="E355" s="6">
        <v>2000.501</v>
      </c>
      <c r="F355" s="23">
        <v>2475.2308786864201</v>
      </c>
      <c r="G355" s="22">
        <v>67111.105517306423</v>
      </c>
      <c r="H355" s="6">
        <v>148.75187327470073</v>
      </c>
      <c r="I355" s="24">
        <v>0.42000000000000004</v>
      </c>
      <c r="J355" s="23">
        <v>71658.571340892508</v>
      </c>
      <c r="K355" s="25">
        <v>1.1752604415154757E-3</v>
      </c>
      <c r="L355" s="26">
        <v>28.950257512511715</v>
      </c>
      <c r="M355" s="22">
        <v>1419.6974740081548</v>
      </c>
      <c r="N355" s="6">
        <v>21099.145866884333</v>
      </c>
      <c r="O355" s="6">
        <v>992.14799999999991</v>
      </c>
      <c r="P355" s="6">
        <v>48147.58</v>
      </c>
      <c r="Q355" s="6">
        <v>0</v>
      </c>
    </row>
    <row r="356" spans="1:17" x14ac:dyDescent="0.2">
      <c r="A356">
        <v>2021</v>
      </c>
      <c r="B356" s="27" t="s">
        <v>257</v>
      </c>
      <c r="C356" s="21" t="s">
        <v>26</v>
      </c>
      <c r="D356" s="22">
        <v>1377.4488573903334</v>
      </c>
      <c r="E356" s="6">
        <v>1868.4190000000001</v>
      </c>
      <c r="F356" s="23">
        <v>3245.8678573903335</v>
      </c>
      <c r="G356" s="22">
        <v>104502.88432860989</v>
      </c>
      <c r="H356" s="6">
        <v>270.09150145877129</v>
      </c>
      <c r="I356" s="24">
        <v>0.21300000000000002</v>
      </c>
      <c r="J356" s="23">
        <v>112609.76007208128</v>
      </c>
      <c r="K356" s="25">
        <v>2.0625394723321022E-3</v>
      </c>
      <c r="L356" s="26">
        <v>34.693266953454824</v>
      </c>
      <c r="M356" s="22">
        <v>1686.4468713655308</v>
      </c>
      <c r="N356" s="6">
        <v>26353.245200715748</v>
      </c>
      <c r="O356" s="6">
        <v>152.17999999999998</v>
      </c>
      <c r="P356" s="6">
        <v>10880.126</v>
      </c>
      <c r="Q356" s="6">
        <v>73537.761999999988</v>
      </c>
    </row>
    <row r="357" spans="1:17" x14ac:dyDescent="0.2">
      <c r="A357">
        <v>2021</v>
      </c>
      <c r="B357" s="27" t="s">
        <v>258</v>
      </c>
      <c r="C357" s="21" t="s">
        <v>39</v>
      </c>
      <c r="D357" s="22">
        <v>790.02617535154695</v>
      </c>
      <c r="E357" s="6">
        <v>432.26976000000002</v>
      </c>
      <c r="F357" s="23">
        <v>1222.2959353515471</v>
      </c>
      <c r="G357" s="22">
        <v>18532.810094882876</v>
      </c>
      <c r="H357" s="6">
        <v>1561.3840228382185</v>
      </c>
      <c r="I357" s="24">
        <v>3.1E-2</v>
      </c>
      <c r="J357" s="23">
        <v>65070.516975461796</v>
      </c>
      <c r="K357" s="25">
        <v>1.9913586711798062E-2</v>
      </c>
      <c r="L357" s="26">
        <v>53.236303168059486</v>
      </c>
      <c r="M357" s="22">
        <v>45119.418136367203</v>
      </c>
      <c r="N357" s="6">
        <v>185.6318390945851</v>
      </c>
      <c r="O357" s="6">
        <v>977.65800000000002</v>
      </c>
      <c r="P357" s="6">
        <v>18787.809000000001</v>
      </c>
      <c r="Q357" s="6">
        <v>0</v>
      </c>
    </row>
    <row r="358" spans="1:17" x14ac:dyDescent="0.2">
      <c r="A358">
        <v>2021</v>
      </c>
      <c r="B358" s="27" t="s">
        <v>259</v>
      </c>
      <c r="C358" s="21" t="s">
        <v>260</v>
      </c>
      <c r="D358" s="22">
        <v>5938.244250227317</v>
      </c>
      <c r="E358" s="6">
        <v>0</v>
      </c>
      <c r="F358" s="23">
        <v>5938.244250227317</v>
      </c>
      <c r="G358" s="22">
        <v>67945.949395439544</v>
      </c>
      <c r="H358" s="6">
        <v>5977.5100639809207</v>
      </c>
      <c r="I358" s="24">
        <v>0.128</v>
      </c>
      <c r="J358" s="23">
        <v>246110.69330207098</v>
      </c>
      <c r="K358" s="25">
        <v>9.3049793962836479E-3</v>
      </c>
      <c r="L358" s="26">
        <v>41.445027003166771</v>
      </c>
      <c r="M358" s="22">
        <v>31469.660691723668</v>
      </c>
      <c r="N358" s="6">
        <v>16.632610347315911</v>
      </c>
      <c r="O358" s="6">
        <v>146725.712</v>
      </c>
      <c r="P358" s="6">
        <v>67898.688000000009</v>
      </c>
      <c r="Q358" s="6">
        <v>0</v>
      </c>
    </row>
    <row r="359" spans="1:17" x14ac:dyDescent="0.2">
      <c r="A359">
        <v>2021</v>
      </c>
      <c r="B359" s="27" t="s">
        <v>259</v>
      </c>
      <c r="C359" s="21" t="s">
        <v>25</v>
      </c>
      <c r="D359" s="22">
        <v>120387.00018796578</v>
      </c>
      <c r="E359" s="6">
        <v>158743.27711099898</v>
      </c>
      <c r="F359" s="23">
        <v>279130.27729896479</v>
      </c>
      <c r="G359" s="22">
        <v>753410.412342116</v>
      </c>
      <c r="H359" s="6">
        <v>4681.2561912422125</v>
      </c>
      <c r="I359" s="24">
        <v>5.8890000000000002</v>
      </c>
      <c r="J359" s="23">
        <v>894519.54384113394</v>
      </c>
      <c r="K359" s="25">
        <v>3.192570519706527E-4</v>
      </c>
      <c r="L359" s="26">
        <v>3.2046668405056304</v>
      </c>
      <c r="M359" s="22">
        <v>10644.858499017944</v>
      </c>
      <c r="N359" s="6">
        <v>20839.912342116149</v>
      </c>
      <c r="O359" s="6">
        <v>21565.243999999999</v>
      </c>
      <c r="P359" s="6">
        <v>735649.84899999993</v>
      </c>
      <c r="Q359" s="6">
        <v>105819.68</v>
      </c>
    </row>
    <row r="360" spans="1:17" x14ac:dyDescent="0.2">
      <c r="A360">
        <v>2021</v>
      </c>
      <c r="B360" s="27" t="s">
        <v>483</v>
      </c>
      <c r="C360" s="21" t="s">
        <v>25</v>
      </c>
      <c r="D360" s="22">
        <v>888.65279878984302</v>
      </c>
      <c r="E360" s="6">
        <v>1667.8040000000001</v>
      </c>
      <c r="F360" s="23">
        <v>2556.4567987898431</v>
      </c>
      <c r="G360" s="22">
        <v>66658.482546737607</v>
      </c>
      <c r="H360" s="6">
        <v>85.811168051753683</v>
      </c>
      <c r="I360" s="24">
        <v>0.249</v>
      </c>
      <c r="J360" s="23">
        <v>69283.632354679867</v>
      </c>
      <c r="K360" s="25">
        <v>5.6707402132895074E-4</v>
      </c>
      <c r="L360" s="26">
        <v>27.101428972895942</v>
      </c>
      <c r="M360" s="22">
        <v>1768.6470177726883</v>
      </c>
      <c r="N360" s="6">
        <v>2303.8063369071742</v>
      </c>
      <c r="O360" s="6">
        <v>742.02199999999993</v>
      </c>
      <c r="P360" s="6">
        <v>64469.157000000007</v>
      </c>
      <c r="Q360" s="6">
        <v>0</v>
      </c>
    </row>
    <row r="361" spans="1:17" x14ac:dyDescent="0.2">
      <c r="A361">
        <v>2021</v>
      </c>
      <c r="B361" s="27" t="s">
        <v>261</v>
      </c>
      <c r="C361" s="21" t="s">
        <v>33</v>
      </c>
      <c r="D361" s="22">
        <v>15722.559880118542</v>
      </c>
      <c r="E361" s="6">
        <v>2440.197729</v>
      </c>
      <c r="F361" s="23">
        <v>18162.757609118544</v>
      </c>
      <c r="G361" s="22">
        <v>197923.52454694099</v>
      </c>
      <c r="H361" s="6">
        <v>17392.135382302833</v>
      </c>
      <c r="I361" s="24">
        <v>0.37</v>
      </c>
      <c r="J361" s="23">
        <v>716310.16893956542</v>
      </c>
      <c r="K361" s="25">
        <v>1.4689991467068104E-2</v>
      </c>
      <c r="L361" s="26">
        <v>39.438403812642669</v>
      </c>
      <c r="M361" s="22">
        <v>384809.53827561048</v>
      </c>
      <c r="N361" s="6">
        <v>6825.7826639549376</v>
      </c>
      <c r="O361" s="6">
        <v>133469.08800000002</v>
      </c>
      <c r="P361" s="6">
        <v>191205.76000000001</v>
      </c>
      <c r="Q361" s="6">
        <v>0</v>
      </c>
    </row>
    <row r="362" spans="1:17" x14ac:dyDescent="0.2">
      <c r="A362">
        <v>2021</v>
      </c>
      <c r="B362" s="27" t="s">
        <v>517</v>
      </c>
      <c r="C362" s="21" t="s">
        <v>25</v>
      </c>
      <c r="D362" s="22">
        <v>4484.3698493240845</v>
      </c>
      <c r="E362" s="6">
        <v>5680.3700399999998</v>
      </c>
      <c r="F362" s="23">
        <v>10164.739889324084</v>
      </c>
      <c r="G362" s="22">
        <v>62205.521427039654</v>
      </c>
      <c r="H362" s="6">
        <v>890.64341009376767</v>
      </c>
      <c r="I362" s="24">
        <v>0.38200000000000001</v>
      </c>
      <c r="J362" s="23">
        <v>88850.98104783392</v>
      </c>
      <c r="K362" s="25">
        <v>5.1025596365373771E-3</v>
      </c>
      <c r="L362" s="26">
        <v>8.7410973635590157</v>
      </c>
      <c r="M362" s="22">
        <v>24268.173271951939</v>
      </c>
      <c r="N362" s="6">
        <v>20179.444775881992</v>
      </c>
      <c r="O362" s="6">
        <v>427.03600000000006</v>
      </c>
      <c r="P362" s="6">
        <v>43976.327000000005</v>
      </c>
      <c r="Q362" s="6">
        <v>0</v>
      </c>
    </row>
    <row r="363" spans="1:17" x14ac:dyDescent="0.2">
      <c r="A363">
        <v>2021</v>
      </c>
      <c r="B363" s="27" t="s">
        <v>263</v>
      </c>
      <c r="C363" s="21" t="s">
        <v>46</v>
      </c>
      <c r="D363" s="22">
        <v>1737.2079169160679</v>
      </c>
      <c r="E363" s="6">
        <v>2841.2660000000001</v>
      </c>
      <c r="F363" s="23">
        <v>4578.4739169160675</v>
      </c>
      <c r="G363" s="22">
        <v>26682.755545165572</v>
      </c>
      <c r="H363" s="6">
        <v>196.54914277507405</v>
      </c>
      <c r="I363" s="24">
        <v>5.1000000000000004E-2</v>
      </c>
      <c r="J363" s="23">
        <v>32553.842999862776</v>
      </c>
      <c r="K363" s="25">
        <v>9.7176883455383568E-4</v>
      </c>
      <c r="L363" s="26">
        <v>7.1101951415702587</v>
      </c>
      <c r="M363" s="22">
        <v>2777.4843616431558</v>
      </c>
      <c r="N363" s="6">
        <v>15899.597638219619</v>
      </c>
      <c r="O363" s="6">
        <v>1061.8800000000001</v>
      </c>
      <c r="P363" s="6">
        <v>12814.880999999999</v>
      </c>
      <c r="Q363" s="6">
        <v>0</v>
      </c>
    </row>
    <row r="364" spans="1:17" x14ac:dyDescent="0.2">
      <c r="A364">
        <v>2021</v>
      </c>
      <c r="B364" s="27" t="s">
        <v>518</v>
      </c>
      <c r="C364" s="21" t="s">
        <v>73</v>
      </c>
      <c r="D364" s="22">
        <v>54716.25004653279</v>
      </c>
      <c r="E364" s="6">
        <v>1868.9159999999999</v>
      </c>
      <c r="F364" s="23">
        <v>56585.166046532788</v>
      </c>
      <c r="G364" s="22">
        <v>80737.958088897693</v>
      </c>
      <c r="H364" s="6">
        <v>2645.3228681359878</v>
      </c>
      <c r="I364" s="24">
        <v>0.15400000000000003</v>
      </c>
      <c r="J364" s="23">
        <v>159610.62155935014</v>
      </c>
      <c r="K364" s="25">
        <v>5.165622844083927E-4</v>
      </c>
      <c r="L364" s="26">
        <v>2.8207149101249329</v>
      </c>
      <c r="M364" s="22">
        <v>70242.566249504249</v>
      </c>
      <c r="N364" s="6">
        <v>51965.615309845867</v>
      </c>
      <c r="O364" s="6">
        <v>7629.920000000001</v>
      </c>
      <c r="P364" s="6">
        <v>29772.52</v>
      </c>
      <c r="Q364" s="6">
        <v>0</v>
      </c>
    </row>
    <row r="365" spans="1:17" x14ac:dyDescent="0.2">
      <c r="A365">
        <v>2021</v>
      </c>
      <c r="B365" s="27" t="s">
        <v>265</v>
      </c>
      <c r="C365" s="21" t="s">
        <v>37</v>
      </c>
      <c r="D365" s="22">
        <v>169911.72995778453</v>
      </c>
      <c r="E365" s="6">
        <v>3814.3920800000001</v>
      </c>
      <c r="F365" s="23">
        <v>173726.12203778452</v>
      </c>
      <c r="G365" s="22">
        <v>145871.58783486922</v>
      </c>
      <c r="H365" s="6">
        <v>2134.3797186498032</v>
      </c>
      <c r="I365" s="24">
        <v>0.59799999999999998</v>
      </c>
      <c r="J365" s="23">
        <v>209639.35745063334</v>
      </c>
      <c r="K365" s="25">
        <v>1.6615138972143895E-4</v>
      </c>
      <c r="L365" s="26">
        <v>1.206723289460395</v>
      </c>
      <c r="M365" s="22">
        <v>56322.64373152997</v>
      </c>
      <c r="N365" s="6">
        <v>19472.567719103386</v>
      </c>
      <c r="O365" s="6">
        <v>4857.6040000000003</v>
      </c>
      <c r="P365" s="6">
        <v>128986.542</v>
      </c>
      <c r="Q365" s="6">
        <v>0</v>
      </c>
    </row>
    <row r="366" spans="1:17" x14ac:dyDescent="0.2">
      <c r="A366">
        <v>2021</v>
      </c>
      <c r="B366" s="27" t="s">
        <v>265</v>
      </c>
      <c r="C366" s="21" t="s">
        <v>29</v>
      </c>
      <c r="D366" s="22">
        <v>24637.199851478395</v>
      </c>
      <c r="E366" s="6">
        <v>315.87705</v>
      </c>
      <c r="F366" s="23">
        <v>24953.076901478395</v>
      </c>
      <c r="G366" s="22">
        <v>5225.0983944967238</v>
      </c>
      <c r="H366" s="6">
        <v>2951.8232967902145</v>
      </c>
      <c r="I366" s="24">
        <v>7.0000000000000001E-3</v>
      </c>
      <c r="J366" s="23">
        <v>93191.343638845123</v>
      </c>
      <c r="K366" s="25">
        <v>1.1705538201269995E-2</v>
      </c>
      <c r="L366" s="26">
        <v>3.734663424746782</v>
      </c>
      <c r="M366" s="22">
        <v>69139.172333157869</v>
      </c>
      <c r="N366" s="6">
        <v>3526.1643056872667</v>
      </c>
      <c r="O366" s="6">
        <v>20081.986000000004</v>
      </c>
      <c r="P366" s="6">
        <v>444.02100000000007</v>
      </c>
      <c r="Q366" s="6">
        <v>0</v>
      </c>
    </row>
    <row r="367" spans="1:17" x14ac:dyDescent="0.2">
      <c r="A367">
        <v>2021</v>
      </c>
      <c r="B367" s="27" t="s">
        <v>266</v>
      </c>
      <c r="C367" s="21" t="s">
        <v>39</v>
      </c>
      <c r="D367" s="22">
        <v>194.24833357587309</v>
      </c>
      <c r="E367" s="6">
        <v>1271.3788100000002</v>
      </c>
      <c r="F367" s="23">
        <v>1465.6271435758733</v>
      </c>
      <c r="G367" s="22">
        <v>38158.298809270498</v>
      </c>
      <c r="H367" s="6">
        <v>127.07205803603905</v>
      </c>
      <c r="I367" s="24">
        <v>7.8E-2</v>
      </c>
      <c r="J367" s="23">
        <v>41966.340138744461</v>
      </c>
      <c r="K367" s="25">
        <v>2.1182983150731375E-3</v>
      </c>
      <c r="L367" s="26">
        <v>28.633708322536894</v>
      </c>
      <c r="M367" s="22">
        <v>587.776155052793</v>
      </c>
      <c r="N367" s="6">
        <v>11521.470983691668</v>
      </c>
      <c r="O367" s="6">
        <v>533.74</v>
      </c>
      <c r="P367" s="6">
        <v>0</v>
      </c>
      <c r="Q367" s="6">
        <v>29323.352999999999</v>
      </c>
    </row>
    <row r="368" spans="1:17" x14ac:dyDescent="0.2">
      <c r="A368">
        <v>2021</v>
      </c>
      <c r="B368" s="27" t="s">
        <v>267</v>
      </c>
      <c r="C368" s="21" t="s">
        <v>37</v>
      </c>
      <c r="D368" s="22">
        <v>35865.991384942346</v>
      </c>
      <c r="E368" s="6">
        <v>0</v>
      </c>
      <c r="F368" s="23">
        <v>35865.991384942346</v>
      </c>
      <c r="G368" s="22">
        <v>4054.8321795109541</v>
      </c>
      <c r="H368" s="6">
        <v>1772.9137727009486</v>
      </c>
      <c r="I368" s="24">
        <v>2.8000000000000001E-2</v>
      </c>
      <c r="J368" s="23">
        <v>56895.30660599922</v>
      </c>
      <c r="K368" s="25">
        <v>4.8205743545297406E-4</v>
      </c>
      <c r="L368" s="26">
        <v>1.5863302367792802</v>
      </c>
      <c r="M368" s="22">
        <v>47991.770942770476</v>
      </c>
      <c r="N368" s="6">
        <v>0.31966322874570152</v>
      </c>
      <c r="O368" s="6">
        <v>4842.8020000000006</v>
      </c>
      <c r="P368" s="6">
        <v>4060.4139999999998</v>
      </c>
      <c r="Q368" s="6">
        <v>0</v>
      </c>
    </row>
    <row r="369" spans="1:17" x14ac:dyDescent="0.2">
      <c r="A369">
        <v>2021</v>
      </c>
      <c r="B369" s="27" t="s">
        <v>267</v>
      </c>
      <c r="C369" s="21" t="s">
        <v>39</v>
      </c>
      <c r="D369" s="22">
        <v>9639.1991362202843</v>
      </c>
      <c r="E369" s="6">
        <v>2419.3541500000001</v>
      </c>
      <c r="F369" s="23">
        <v>12058.553286220285</v>
      </c>
      <c r="G369" s="22">
        <v>8760.7029921231824</v>
      </c>
      <c r="H369" s="6">
        <v>947.4163065682435</v>
      </c>
      <c r="I369" s="24">
        <v>1.0999999999999999E-2</v>
      </c>
      <c r="J369" s="23">
        <v>36996.711927856835</v>
      </c>
      <c r="K369" s="25">
        <v>1.0344396013073757E-3</v>
      </c>
      <c r="L369" s="26">
        <v>3.0680887706599282</v>
      </c>
      <c r="M369" s="22">
        <v>6954.4733479973493</v>
      </c>
      <c r="N369" s="6">
        <v>6236.5015798594904</v>
      </c>
      <c r="O369" s="6">
        <v>21380.482</v>
      </c>
      <c r="P369" s="6">
        <v>2425.2549999999997</v>
      </c>
      <c r="Q369" s="6">
        <v>0</v>
      </c>
    </row>
    <row r="370" spans="1:17" x14ac:dyDescent="0.2">
      <c r="A370">
        <v>2021</v>
      </c>
      <c r="B370" s="27" t="s">
        <v>519</v>
      </c>
      <c r="C370" s="21" t="s">
        <v>142</v>
      </c>
      <c r="D370" s="22">
        <v>1562.7069355734438</v>
      </c>
      <c r="E370" s="6">
        <v>1388.3592100000001</v>
      </c>
      <c r="F370" s="23">
        <v>2951.0661455734439</v>
      </c>
      <c r="G370" s="22">
        <v>29928.853059862224</v>
      </c>
      <c r="H370" s="6">
        <v>225.87824614501443</v>
      </c>
      <c r="I370" s="24">
        <v>0.16200000000000001</v>
      </c>
      <c r="J370" s="23">
        <v>36704.250794983658</v>
      </c>
      <c r="K370" s="25">
        <v>1.0245189437302472E-3</v>
      </c>
      <c r="L370" s="26">
        <v>12.437623890619834</v>
      </c>
      <c r="M370" s="22">
        <v>4742.0692932250377</v>
      </c>
      <c r="N370" s="6">
        <v>11564.872501758613</v>
      </c>
      <c r="O370" s="6">
        <v>766.95400000000006</v>
      </c>
      <c r="P370" s="6">
        <v>19630.355</v>
      </c>
      <c r="Q370" s="6">
        <v>0</v>
      </c>
    </row>
    <row r="371" spans="1:17" x14ac:dyDescent="0.2">
      <c r="A371">
        <v>2021</v>
      </c>
      <c r="B371" s="27" t="s">
        <v>472</v>
      </c>
      <c r="C371" s="21" t="s">
        <v>25</v>
      </c>
      <c r="D371" s="22">
        <v>1482.4169627966135</v>
      </c>
      <c r="E371" s="6">
        <v>2934.3569533107002</v>
      </c>
      <c r="F371" s="23">
        <v>4416.7739161073132</v>
      </c>
      <c r="G371" s="22">
        <v>62252.312673814355</v>
      </c>
      <c r="H371" s="6">
        <v>251.69296772131185</v>
      </c>
      <c r="I371" s="24">
        <v>0.128</v>
      </c>
      <c r="J371" s="23">
        <v>69787.707111909447</v>
      </c>
      <c r="K371" s="25">
        <v>1.1807456899770368E-3</v>
      </c>
      <c r="L371" s="26">
        <v>15.8006066050617</v>
      </c>
      <c r="M371" s="22">
        <v>1338.7124380950934</v>
      </c>
      <c r="N371" s="6">
        <v>65056.358673814349</v>
      </c>
      <c r="O371" s="6">
        <v>420.10800000000006</v>
      </c>
      <c r="P371" s="6">
        <v>2972.5280000000002</v>
      </c>
      <c r="Q371" s="6">
        <v>0</v>
      </c>
    </row>
    <row r="372" spans="1:17" x14ac:dyDescent="0.2">
      <c r="A372">
        <v>2021</v>
      </c>
      <c r="B372" s="27" t="s">
        <v>475</v>
      </c>
      <c r="C372" s="21" t="s">
        <v>26</v>
      </c>
      <c r="D372" s="22">
        <v>2931.2976160180961</v>
      </c>
      <c r="E372" s="6">
        <v>5449.4019065422999</v>
      </c>
      <c r="F372" s="23">
        <v>8380.6995225603969</v>
      </c>
      <c r="G372" s="22">
        <v>152369.78820282358</v>
      </c>
      <c r="H372" s="6">
        <v>234.66893325651563</v>
      </c>
      <c r="I372" s="24">
        <v>0.307</v>
      </c>
      <c r="J372" s="23">
        <v>159446.73341386774</v>
      </c>
      <c r="K372" s="25">
        <v>7.7096767173901782E-4</v>
      </c>
      <c r="L372" s="26">
        <v>19.025468337654349</v>
      </c>
      <c r="M372" s="22">
        <v>2289.0262110441649</v>
      </c>
      <c r="N372" s="6">
        <v>90039.171202823549</v>
      </c>
      <c r="O372" s="6">
        <v>0</v>
      </c>
      <c r="P372" s="6">
        <v>67118.536000000007</v>
      </c>
      <c r="Q372" s="6">
        <v>0</v>
      </c>
    </row>
    <row r="373" spans="1:17" x14ac:dyDescent="0.2">
      <c r="A373">
        <v>2021</v>
      </c>
      <c r="B373" s="27" t="s">
        <v>484</v>
      </c>
      <c r="C373" s="21" t="s">
        <v>25</v>
      </c>
      <c r="D373" s="22">
        <v>975.63862229414747</v>
      </c>
      <c r="E373" s="6">
        <v>3612.5189300000002</v>
      </c>
      <c r="F373" s="23">
        <v>4588.1575522941475</v>
      </c>
      <c r="G373" s="22">
        <v>32175.38450864144</v>
      </c>
      <c r="H373" s="6">
        <v>2640.5928786454583</v>
      </c>
      <c r="I373" s="24">
        <v>5.5E-2</v>
      </c>
      <c r="J373" s="23">
        <v>110880.0672922761</v>
      </c>
      <c r="K373" s="25">
        <v>1.2512111873092471E-2</v>
      </c>
      <c r="L373" s="26">
        <v>24.166577984409972</v>
      </c>
      <c r="M373" s="22">
        <v>25110.11421384411</v>
      </c>
      <c r="N373" s="6">
        <v>34587.213078431974</v>
      </c>
      <c r="O373" s="6">
        <v>2256.1660000000002</v>
      </c>
      <c r="P373" s="6">
        <v>0</v>
      </c>
      <c r="Q373" s="6">
        <v>48926.574000000001</v>
      </c>
    </row>
    <row r="374" spans="1:17" x14ac:dyDescent="0.2">
      <c r="A374">
        <v>2021</v>
      </c>
      <c r="B374" s="27" t="s">
        <v>270</v>
      </c>
      <c r="C374" s="21" t="s">
        <v>39</v>
      </c>
      <c r="D374" s="22">
        <v>3509.3224617570299</v>
      </c>
      <c r="E374" s="6">
        <v>3.742</v>
      </c>
      <c r="F374" s="23">
        <v>3513.0644617570301</v>
      </c>
      <c r="G374" s="22">
        <v>15725.29538085481</v>
      </c>
      <c r="H374" s="6">
        <v>675.42250607839821</v>
      </c>
      <c r="I374" s="24">
        <v>7.4999999999999997E-2</v>
      </c>
      <c r="J374" s="23">
        <v>35873.361061991076</v>
      </c>
      <c r="K374" s="25">
        <v>2.5304300686994014E-3</v>
      </c>
      <c r="L374" s="26">
        <v>10.211415546883906</v>
      </c>
      <c r="M374" s="22">
        <v>8768.7219223927877</v>
      </c>
      <c r="N374" s="6">
        <v>357.53013959828712</v>
      </c>
      <c r="O374" s="6">
        <v>11333.224</v>
      </c>
      <c r="P374" s="6">
        <v>15413.885</v>
      </c>
      <c r="Q374" s="6">
        <v>0</v>
      </c>
    </row>
    <row r="375" spans="1:17" x14ac:dyDescent="0.2">
      <c r="A375">
        <v>2021</v>
      </c>
      <c r="B375" s="27" t="s">
        <v>520</v>
      </c>
      <c r="C375" s="21" t="s">
        <v>25</v>
      </c>
      <c r="D375" s="22">
        <v>3830.4425799424926</v>
      </c>
      <c r="E375" s="6">
        <v>2167.6127791980002</v>
      </c>
      <c r="F375" s="23">
        <v>5998.0553591404932</v>
      </c>
      <c r="G375" s="22">
        <v>48449.819723747147</v>
      </c>
      <c r="H375" s="6">
        <v>375.0351478894691</v>
      </c>
      <c r="I375" s="24">
        <v>0.17399999999999999</v>
      </c>
      <c r="J375" s="23">
        <v>59673.369130853323</v>
      </c>
      <c r="K375" s="25">
        <v>9.2724461478004905E-4</v>
      </c>
      <c r="L375" s="26">
        <v>9.9487859910990171</v>
      </c>
      <c r="M375" s="22">
        <v>9375.7172209980781</v>
      </c>
      <c r="N375" s="6">
        <v>15041.967909855248</v>
      </c>
      <c r="O375" s="6">
        <v>56.124000000000002</v>
      </c>
      <c r="P375" s="6">
        <v>35199.56</v>
      </c>
      <c r="Q375" s="6">
        <v>0</v>
      </c>
    </row>
    <row r="376" spans="1:17" x14ac:dyDescent="0.2">
      <c r="A376">
        <v>2021</v>
      </c>
      <c r="B376" s="27" t="s">
        <v>521</v>
      </c>
      <c r="C376" s="21" t="s">
        <v>109</v>
      </c>
      <c r="D376" s="22">
        <v>3691.7585870180837</v>
      </c>
      <c r="E376" s="6">
        <v>1.484</v>
      </c>
      <c r="F376" s="23">
        <v>3693.2425870180837</v>
      </c>
      <c r="G376" s="22">
        <v>171752.22830469016</v>
      </c>
      <c r="H376" s="6">
        <v>4504.4373268940735</v>
      </c>
      <c r="I376" s="24">
        <v>0.39700000000000002</v>
      </c>
      <c r="J376" s="23">
        <v>306092.84164613351</v>
      </c>
      <c r="K376" s="25">
        <v>1.2191760783201408E-2</v>
      </c>
      <c r="L376" s="26">
        <v>82.879159555363032</v>
      </c>
      <c r="M376" s="22">
        <v>107376.15136745646</v>
      </c>
      <c r="N376" s="6">
        <v>401.61127867707307</v>
      </c>
      <c r="O376" s="6">
        <v>20652.865999999998</v>
      </c>
      <c r="P376" s="6">
        <v>177662.21299999999</v>
      </c>
      <c r="Q376" s="6">
        <v>0</v>
      </c>
    </row>
    <row r="377" spans="1:17" x14ac:dyDescent="0.2">
      <c r="A377">
        <v>2021</v>
      </c>
      <c r="B377" s="27" t="s">
        <v>271</v>
      </c>
      <c r="C377" s="21" t="s">
        <v>370</v>
      </c>
      <c r="D377" s="22">
        <v>3.2118674125266131E-2</v>
      </c>
      <c r="E377" s="6">
        <v>0.32391475737868941</v>
      </c>
      <c r="F377" s="23">
        <v>0.35603343150395556</v>
      </c>
      <c r="G377" s="22">
        <v>9.2493748732578354</v>
      </c>
      <c r="H377" s="6">
        <v>1.5708510567869916E-2</v>
      </c>
      <c r="I377" s="24">
        <v>1.7408704352176092E-5</v>
      </c>
      <c r="J377" s="23">
        <v>9.7222410644685038</v>
      </c>
      <c r="K377" s="25">
        <v>6.0173725360385892E-4</v>
      </c>
      <c r="L377" s="26">
        <v>27.307101536504135</v>
      </c>
      <c r="M377" s="22">
        <v>4.9553257025676118E-5</v>
      </c>
      <c r="N377" s="6">
        <v>1.2837889099108266</v>
      </c>
      <c r="O377" s="6">
        <v>3.1376288144072041E-2</v>
      </c>
      <c r="P377" s="6">
        <v>8.4070263131565799</v>
      </c>
      <c r="Q377" s="6">
        <v>0</v>
      </c>
    </row>
    <row r="378" spans="1:17" x14ac:dyDescent="0.2">
      <c r="A378">
        <v>2021</v>
      </c>
      <c r="B378" s="27" t="s">
        <v>272</v>
      </c>
      <c r="C378" s="21" t="s">
        <v>60</v>
      </c>
      <c r="D378" s="22">
        <v>732.56498468602058</v>
      </c>
      <c r="E378" s="6">
        <v>2760.6380199999999</v>
      </c>
      <c r="F378" s="23">
        <v>3493.2030046860204</v>
      </c>
      <c r="G378" s="22">
        <v>18500.543779313473</v>
      </c>
      <c r="H378" s="6">
        <v>377.0892223898062</v>
      </c>
      <c r="I378" s="24">
        <v>9.6000000000000002E-2</v>
      </c>
      <c r="J378" s="23">
        <v>29764.010606529697</v>
      </c>
      <c r="K378" s="25">
        <v>1.401523904612272E-3</v>
      </c>
      <c r="L378" s="26">
        <v>8.5205499269874174</v>
      </c>
      <c r="M378" s="22">
        <v>8792.1206527950544</v>
      </c>
      <c r="N378" s="6">
        <v>8725.7539537346438</v>
      </c>
      <c r="O378" s="6">
        <v>1049.56</v>
      </c>
      <c r="P378" s="6">
        <v>11196.576000000001</v>
      </c>
      <c r="Q378" s="6">
        <v>0</v>
      </c>
    </row>
    <row r="379" spans="1:17" x14ac:dyDescent="0.2">
      <c r="A379">
        <v>2021</v>
      </c>
      <c r="B379" s="27" t="s">
        <v>273</v>
      </c>
      <c r="C379" s="21" t="s">
        <v>39</v>
      </c>
      <c r="D379" s="22">
        <v>410.4632294679397</v>
      </c>
      <c r="E379" s="6">
        <v>420.74126529</v>
      </c>
      <c r="F379" s="23">
        <v>831.20449475793976</v>
      </c>
      <c r="G379" s="22">
        <v>17960.437330684468</v>
      </c>
      <c r="H379" s="6">
        <v>1347.3181359141079</v>
      </c>
      <c r="I379" s="24">
        <v>3.3000000000000002E-2</v>
      </c>
      <c r="J379" s="23">
        <v>58119.526780924883</v>
      </c>
      <c r="K379" s="25">
        <v>2.0478008052859563E-2</v>
      </c>
      <c r="L379" s="26">
        <v>69.92205545983029</v>
      </c>
      <c r="M379" s="22">
        <v>33188.131530817125</v>
      </c>
      <c r="N379" s="6">
        <v>887.80925010776389</v>
      </c>
      <c r="O379" s="6">
        <v>6956.7139999999999</v>
      </c>
      <c r="P379" s="6">
        <v>17086.871999999999</v>
      </c>
      <c r="Q379" s="6">
        <v>0</v>
      </c>
    </row>
    <row r="380" spans="1:17" x14ac:dyDescent="0.2">
      <c r="A380">
        <v>2021</v>
      </c>
      <c r="B380" s="27" t="s">
        <v>274</v>
      </c>
      <c r="C380" s="21" t="s">
        <v>30</v>
      </c>
      <c r="D380" s="22">
        <v>86577.872403817266</v>
      </c>
      <c r="E380" s="6">
        <v>210.661</v>
      </c>
      <c r="F380" s="23">
        <v>86788.533403817259</v>
      </c>
      <c r="G380" s="22">
        <v>269228.42362652352</v>
      </c>
      <c r="H380" s="6">
        <v>5379.3557371062216</v>
      </c>
      <c r="I380" s="24">
        <v>1.8059999999999998</v>
      </c>
      <c r="J380" s="23">
        <v>430026.26259228896</v>
      </c>
      <c r="K380" s="25">
        <v>6.5325980884979368E-4</v>
      </c>
      <c r="L380" s="26">
        <v>4.9548741720455771</v>
      </c>
      <c r="M380" s="22">
        <v>98173.562939620475</v>
      </c>
      <c r="N380" s="6">
        <v>498.49865266848292</v>
      </c>
      <c r="O380" s="6">
        <v>60978.417999999998</v>
      </c>
      <c r="P380" s="6">
        <v>270375.783</v>
      </c>
      <c r="Q380" s="6">
        <v>0</v>
      </c>
    </row>
    <row r="381" spans="1:17" x14ac:dyDescent="0.2">
      <c r="A381">
        <v>2021</v>
      </c>
      <c r="B381" s="27" t="s">
        <v>275</v>
      </c>
      <c r="C381" s="21" t="s">
        <v>25</v>
      </c>
      <c r="D381" s="22">
        <v>8232.8935246706933</v>
      </c>
      <c r="E381" s="6">
        <v>3954.3330000000001</v>
      </c>
      <c r="F381" s="23">
        <v>12187.226524670694</v>
      </c>
      <c r="G381" s="22">
        <v>67489.893830506378</v>
      </c>
      <c r="H381" s="6">
        <v>4310.987112114989</v>
      </c>
      <c r="I381" s="24">
        <v>9.7000000000000003E-2</v>
      </c>
      <c r="J381" s="23">
        <v>195983.79077153307</v>
      </c>
      <c r="K381" s="25">
        <v>5.8935051618830272E-3</v>
      </c>
      <c r="L381" s="26">
        <v>16.081082137498768</v>
      </c>
      <c r="M381" s="22">
        <v>126088.40440607624</v>
      </c>
      <c r="N381" s="6">
        <v>6511.2703654568222</v>
      </c>
      <c r="O381" s="6">
        <v>696.43200000000002</v>
      </c>
      <c r="P381" s="6">
        <v>42912.490999999995</v>
      </c>
      <c r="Q381" s="6">
        <v>19775.193000000003</v>
      </c>
    </row>
    <row r="382" spans="1:17" x14ac:dyDescent="0.2">
      <c r="A382">
        <v>2021</v>
      </c>
      <c r="B382" s="27" t="s">
        <v>276</v>
      </c>
      <c r="C382" s="21" t="s">
        <v>39</v>
      </c>
      <c r="D382" s="22">
        <v>759.44555601490356</v>
      </c>
      <c r="E382" s="6">
        <v>1495.1669999999999</v>
      </c>
      <c r="F382" s="23">
        <v>2254.6125560149035</v>
      </c>
      <c r="G382" s="22">
        <v>18126.807783472876</v>
      </c>
      <c r="H382" s="6">
        <v>250.21326068697095</v>
      </c>
      <c r="I382" s="24">
        <v>9.1999999999999998E-2</v>
      </c>
      <c r="J382" s="23">
        <v>25608.278951944612</v>
      </c>
      <c r="K382" s="25">
        <v>1.8861709197015031E-3</v>
      </c>
      <c r="L382" s="26">
        <v>11.35817277501906</v>
      </c>
      <c r="M382" s="22">
        <v>7332.3579784353024</v>
      </c>
      <c r="N382" s="6">
        <v>2951.211973509307</v>
      </c>
      <c r="O382" s="6">
        <v>126.056</v>
      </c>
      <c r="P382" s="6">
        <v>15198.653</v>
      </c>
      <c r="Q382" s="6">
        <v>0</v>
      </c>
    </row>
    <row r="383" spans="1:17" x14ac:dyDescent="0.2">
      <c r="A383">
        <v>2021</v>
      </c>
      <c r="B383" s="27" t="s">
        <v>277</v>
      </c>
      <c r="C383" s="21" t="s">
        <v>25</v>
      </c>
      <c r="D383" s="22">
        <v>1061.8438044964323</v>
      </c>
      <c r="E383" s="6">
        <v>5162.8380399999996</v>
      </c>
      <c r="F383" s="23">
        <v>6224.6818444964319</v>
      </c>
      <c r="G383" s="22">
        <v>34734.100204000119</v>
      </c>
      <c r="H383" s="6">
        <v>926.32216432828716</v>
      </c>
      <c r="I383" s="24">
        <v>0.122</v>
      </c>
      <c r="J383" s="23">
        <v>62371.80670098307</v>
      </c>
      <c r="K383" s="25">
        <v>4.238210309568881E-3</v>
      </c>
      <c r="L383" s="26">
        <v>10.02007946094936</v>
      </c>
      <c r="M383" s="22">
        <v>16327.571752771244</v>
      </c>
      <c r="N383" s="6">
        <v>29758.696948211822</v>
      </c>
      <c r="O383" s="6">
        <v>6317.75</v>
      </c>
      <c r="P383" s="6">
        <v>9967.7880000000005</v>
      </c>
      <c r="Q383" s="6">
        <v>0</v>
      </c>
    </row>
    <row r="384" spans="1:17" x14ac:dyDescent="0.2">
      <c r="A384">
        <v>2021</v>
      </c>
      <c r="B384" s="27" t="s">
        <v>278</v>
      </c>
      <c r="C384" s="21" t="s">
        <v>30</v>
      </c>
      <c r="D384" s="22">
        <v>35447.353646617164</v>
      </c>
      <c r="E384" s="6">
        <v>531.55799999999999</v>
      </c>
      <c r="F384" s="23">
        <v>35978.911646617162</v>
      </c>
      <c r="G384" s="22">
        <v>182696.4067175393</v>
      </c>
      <c r="H384" s="6">
        <v>7833.9483829662486</v>
      </c>
      <c r="I384" s="24">
        <v>0.99199999999999999</v>
      </c>
      <c r="J384" s="23">
        <v>416418.88452993351</v>
      </c>
      <c r="K384" s="25">
        <v>2.3942853900372728E-3</v>
      </c>
      <c r="L384" s="26">
        <v>11.573971125640938</v>
      </c>
      <c r="M384" s="22">
        <v>200768.6868580528</v>
      </c>
      <c r="N384" s="6">
        <v>3667.617671880691</v>
      </c>
      <c r="O384" s="6">
        <v>29150.655999999999</v>
      </c>
      <c r="P384" s="6">
        <v>182831.924</v>
      </c>
      <c r="Q384" s="6">
        <v>0</v>
      </c>
    </row>
    <row r="385" spans="1:17" x14ac:dyDescent="0.2">
      <c r="A385">
        <v>2021</v>
      </c>
      <c r="B385" s="27" t="s">
        <v>279</v>
      </c>
      <c r="C385" s="21" t="s">
        <v>54</v>
      </c>
      <c r="D385" s="22">
        <v>1944.8140966305191</v>
      </c>
      <c r="E385" s="6">
        <v>19.168779999999998</v>
      </c>
      <c r="F385" s="23">
        <v>1963.9828766305191</v>
      </c>
      <c r="G385" s="22">
        <v>21959.191769841927</v>
      </c>
      <c r="H385" s="6">
        <v>736.80742031407181</v>
      </c>
      <c r="I385" s="24">
        <v>3.9E-2</v>
      </c>
      <c r="J385" s="23">
        <v>43926.699895201265</v>
      </c>
      <c r="K385" s="25">
        <v>6.3341261184748834E-3</v>
      </c>
      <c r="L385" s="26">
        <v>22.366131811985817</v>
      </c>
      <c r="M385" s="22">
        <v>15512.471192138895</v>
      </c>
      <c r="N385" s="6">
        <v>14.035703062374523</v>
      </c>
      <c r="O385" s="6">
        <v>5800.1540000000005</v>
      </c>
      <c r="P385" s="6">
        <v>22600.039000000001</v>
      </c>
      <c r="Q385" s="6">
        <v>0</v>
      </c>
    </row>
    <row r="386" spans="1:17" x14ac:dyDescent="0.2">
      <c r="A386">
        <v>2021</v>
      </c>
      <c r="B386" s="27" t="s">
        <v>279</v>
      </c>
      <c r="C386" s="21" t="s">
        <v>55</v>
      </c>
      <c r="D386" s="22">
        <v>4899.0449275514338</v>
      </c>
      <c r="E386" s="6">
        <v>1.57</v>
      </c>
      <c r="F386" s="23">
        <v>4900.6149275514335</v>
      </c>
      <c r="G386" s="22">
        <v>44122.973848482638</v>
      </c>
      <c r="H386" s="6">
        <v>1172.2330452123003</v>
      </c>
      <c r="I386" s="24">
        <v>0.128</v>
      </c>
      <c r="J386" s="23">
        <v>79090.462595809193</v>
      </c>
      <c r="K386" s="25">
        <v>2.4357480326639941E-3</v>
      </c>
      <c r="L386" s="26">
        <v>16.138885377661438</v>
      </c>
      <c r="M386" s="22">
        <v>25618.113819339189</v>
      </c>
      <c r="N386" s="6">
        <v>13.292776470001119</v>
      </c>
      <c r="O386" s="6">
        <v>7696.6439999999993</v>
      </c>
      <c r="P386" s="6">
        <v>45762.412000000004</v>
      </c>
      <c r="Q386" s="6">
        <v>0</v>
      </c>
    </row>
    <row r="387" spans="1:17" x14ac:dyDescent="0.2">
      <c r="A387">
        <v>2021</v>
      </c>
      <c r="B387" s="27" t="s">
        <v>399</v>
      </c>
      <c r="C387" s="21" t="s">
        <v>35</v>
      </c>
      <c r="D387" s="22">
        <v>1183.4823959038606</v>
      </c>
      <c r="E387" s="6">
        <v>2384.0860497770004</v>
      </c>
      <c r="F387" s="23">
        <v>3567.5684456808613</v>
      </c>
      <c r="G387" s="22">
        <v>56319.418071083848</v>
      </c>
      <c r="H387" s="6">
        <v>1638.7760109148023</v>
      </c>
      <c r="I387" s="24">
        <v>0.23600000000000002</v>
      </c>
      <c r="J387" s="23">
        <v>105219.37119634496</v>
      </c>
      <c r="K387" s="25">
        <v>8.1216607191544089E-3</v>
      </c>
      <c r="L387" s="26">
        <v>29.493301333498064</v>
      </c>
      <c r="M387" s="22">
        <v>45475.103139086445</v>
      </c>
      <c r="N387" s="6">
        <v>4542.6930572585106</v>
      </c>
      <c r="O387" s="6">
        <v>180.88800000000001</v>
      </c>
      <c r="P387" s="6">
        <v>50192.303</v>
      </c>
      <c r="Q387" s="6">
        <v>4828.384</v>
      </c>
    </row>
    <row r="388" spans="1:17" x14ac:dyDescent="0.2">
      <c r="A388">
        <v>2021</v>
      </c>
      <c r="B388" s="27" t="s">
        <v>281</v>
      </c>
      <c r="C388" s="21" t="s">
        <v>33</v>
      </c>
      <c r="D388" s="22">
        <v>8194.5578877935422</v>
      </c>
      <c r="E388" s="6">
        <v>1298.63842</v>
      </c>
      <c r="F388" s="23">
        <v>9493.1963077935416</v>
      </c>
      <c r="G388" s="22">
        <v>8731.6332927423246</v>
      </c>
      <c r="H388" s="6">
        <v>9370.7277454132673</v>
      </c>
      <c r="I388" s="24">
        <v>4.1000000000000002E-2</v>
      </c>
      <c r="J388" s="23">
        <v>287990.51310605771</v>
      </c>
      <c r="K388" s="25">
        <v>1.4320205391249024E-2</v>
      </c>
      <c r="L388" s="26">
        <v>30.33651720333949</v>
      </c>
      <c r="M388" s="22">
        <v>268588.26820409222</v>
      </c>
      <c r="N388" s="6">
        <v>3725.7289019654559</v>
      </c>
      <c r="O388" s="6">
        <v>10778.204000000002</v>
      </c>
      <c r="P388" s="6">
        <v>4898.3119999999999</v>
      </c>
      <c r="Q388" s="6">
        <v>0</v>
      </c>
    </row>
    <row r="389" spans="1:17" x14ac:dyDescent="0.2">
      <c r="A389">
        <v>2021</v>
      </c>
      <c r="B389" s="27" t="s">
        <v>281</v>
      </c>
      <c r="C389" s="21" t="s">
        <v>52</v>
      </c>
      <c r="D389" s="22">
        <v>1032.4516508520494</v>
      </c>
      <c r="E389" s="6">
        <v>68.180205000000001</v>
      </c>
      <c r="F389" s="23">
        <v>1100.6318558520493</v>
      </c>
      <c r="G389" s="22">
        <v>21.142045299159964</v>
      </c>
      <c r="H389" s="6">
        <v>910.88476970287172</v>
      </c>
      <c r="I389" s="24">
        <v>0</v>
      </c>
      <c r="J389" s="23">
        <v>27165.508182444737</v>
      </c>
      <c r="K389" s="25">
        <v>1.3793525078677494E-2</v>
      </c>
      <c r="L389" s="26">
        <v>24.681738982936015</v>
      </c>
      <c r="M389" s="22">
        <v>26487.05611760198</v>
      </c>
      <c r="N389" s="6">
        <v>12.0140648427536</v>
      </c>
      <c r="O389" s="6">
        <v>665.03800000000001</v>
      </c>
      <c r="P389" s="6">
        <v>1.4</v>
      </c>
      <c r="Q389" s="6">
        <v>0</v>
      </c>
    </row>
    <row r="390" spans="1:17" x14ac:dyDescent="0.2">
      <c r="A390">
        <v>2021</v>
      </c>
      <c r="B390" s="27" t="s">
        <v>283</v>
      </c>
      <c r="C390" s="21" t="s">
        <v>33</v>
      </c>
      <c r="D390" s="22">
        <v>2269.2436390204984</v>
      </c>
      <c r="E390" s="6">
        <v>259.54000000000002</v>
      </c>
      <c r="F390" s="23">
        <v>2528.7836390204984</v>
      </c>
      <c r="G390" s="22">
        <v>35613.479586430323</v>
      </c>
      <c r="H390" s="6">
        <v>529.3025024964362</v>
      </c>
      <c r="I390" s="24">
        <v>6.6000000000000003E-2</v>
      </c>
      <c r="J390" s="23">
        <v>51404.712160824121</v>
      </c>
      <c r="K390" s="25">
        <v>3.3030727067390499E-3</v>
      </c>
      <c r="L390" s="26">
        <v>20.327841167437825</v>
      </c>
      <c r="M390" s="22">
        <v>12010.944803282635</v>
      </c>
      <c r="N390" s="6">
        <v>296.75335754147869</v>
      </c>
      <c r="O390" s="6">
        <v>1766.46</v>
      </c>
      <c r="P390" s="6">
        <v>36496.237999999998</v>
      </c>
      <c r="Q390" s="6">
        <v>834.31600000000003</v>
      </c>
    </row>
    <row r="391" spans="1:17" x14ac:dyDescent="0.2">
      <c r="A391">
        <v>2021</v>
      </c>
      <c r="B391" s="27" t="s">
        <v>284</v>
      </c>
      <c r="C391" s="21" t="s">
        <v>370</v>
      </c>
      <c r="D391" s="22">
        <v>110.62693956963182</v>
      </c>
      <c r="E391" s="6">
        <v>431.59</v>
      </c>
      <c r="F391" s="23">
        <v>542.21693956963179</v>
      </c>
      <c r="G391" s="22">
        <v>24970.885176882311</v>
      </c>
      <c r="H391" s="6">
        <v>6.1192219704577147</v>
      </c>
      <c r="I391" s="24">
        <v>4.7E-2</v>
      </c>
      <c r="J391" s="23">
        <v>25166.068991601951</v>
      </c>
      <c r="K391" s="25">
        <v>1.6803326577016314E-4</v>
      </c>
      <c r="L391" s="26">
        <v>46.413284342567302</v>
      </c>
      <c r="M391" s="22">
        <v>39.09829145612747</v>
      </c>
      <c r="N391" s="6">
        <v>781.59870014582748</v>
      </c>
      <c r="O391" s="6">
        <v>29.006</v>
      </c>
      <c r="P391" s="6">
        <v>24316.365999999998</v>
      </c>
      <c r="Q391" s="6">
        <v>0</v>
      </c>
    </row>
    <row r="392" spans="1:17" x14ac:dyDescent="0.2">
      <c r="A392">
        <v>2021</v>
      </c>
      <c r="B392" s="27" t="s">
        <v>285</v>
      </c>
      <c r="C392" s="21" t="s">
        <v>25</v>
      </c>
      <c r="D392" s="22">
        <v>4155.8906301528104</v>
      </c>
      <c r="E392" s="6">
        <v>928.9773924210001</v>
      </c>
      <c r="F392" s="23">
        <v>5084.8680225738108</v>
      </c>
      <c r="G392" s="22">
        <v>35330.814548048256</v>
      </c>
      <c r="H392" s="6">
        <v>269.90102110981735</v>
      </c>
      <c r="I392" s="24">
        <v>0.10600000000000001</v>
      </c>
      <c r="J392" s="23">
        <v>43402.802977120817</v>
      </c>
      <c r="K392" s="25">
        <v>8.0196912554225945E-4</v>
      </c>
      <c r="L392" s="26">
        <v>8.5356793498745702</v>
      </c>
      <c r="M392" s="22">
        <v>3385.3337313878728</v>
      </c>
      <c r="N392" s="6">
        <v>25331.050245732942</v>
      </c>
      <c r="O392" s="6">
        <v>1453.748</v>
      </c>
      <c r="P392" s="6">
        <v>13232.671</v>
      </c>
      <c r="Q392" s="6">
        <v>0</v>
      </c>
    </row>
    <row r="393" spans="1:17" x14ac:dyDescent="0.2">
      <c r="A393">
        <v>2021</v>
      </c>
      <c r="B393" s="27" t="s">
        <v>286</v>
      </c>
      <c r="C393" s="21" t="s">
        <v>33</v>
      </c>
      <c r="D393" s="22">
        <v>31802.257631811215</v>
      </c>
      <c r="E393" s="6">
        <v>793.75188000000003</v>
      </c>
      <c r="F393" s="23">
        <v>32596.009511811215</v>
      </c>
      <c r="G393" s="22">
        <v>86204.378179986932</v>
      </c>
      <c r="H393" s="6">
        <v>9743.3591941768373</v>
      </c>
      <c r="I393" s="24">
        <v>0.27100000000000002</v>
      </c>
      <c r="J393" s="23">
        <v>376630.46516645665</v>
      </c>
      <c r="K393" s="25">
        <v>6.1628884360496877E-3</v>
      </c>
      <c r="L393" s="26">
        <v>11.554496111862528</v>
      </c>
      <c r="M393" s="22">
        <v>139367.72617175782</v>
      </c>
      <c r="N393" s="6">
        <v>20.133994698802873</v>
      </c>
      <c r="O393" s="6">
        <v>148785.81400000001</v>
      </c>
      <c r="P393" s="6">
        <v>88456.790999999997</v>
      </c>
      <c r="Q393" s="6">
        <v>0</v>
      </c>
    </row>
    <row r="394" spans="1:17" x14ac:dyDescent="0.2">
      <c r="A394">
        <v>2021</v>
      </c>
      <c r="B394" s="27" t="s">
        <v>286</v>
      </c>
      <c r="C394" s="21" t="s">
        <v>30</v>
      </c>
      <c r="D394" s="22">
        <v>14.496229246681953</v>
      </c>
      <c r="E394" s="6">
        <v>116.35988999999999</v>
      </c>
      <c r="F394" s="23">
        <v>130.85611924668194</v>
      </c>
      <c r="G394" s="22">
        <v>17061.023338365449</v>
      </c>
      <c r="H394" s="6">
        <v>29.858025925830372</v>
      </c>
      <c r="I394" s="24">
        <v>3.3000000000000002E-2</v>
      </c>
      <c r="J394" s="23">
        <v>17959.801510955192</v>
      </c>
      <c r="K394" s="25">
        <v>4.3331663905377786E-3</v>
      </c>
      <c r="L394" s="26">
        <v>137.24846506488913</v>
      </c>
      <c r="M394" s="22">
        <v>282.74317258974509</v>
      </c>
      <c r="N394" s="6">
        <v>9.0233383654482822</v>
      </c>
      <c r="O394" s="6">
        <v>599.79200000000003</v>
      </c>
      <c r="P394" s="6">
        <v>17068.242999999999</v>
      </c>
      <c r="Q394" s="6">
        <v>0</v>
      </c>
    </row>
    <row r="395" spans="1:17" x14ac:dyDescent="0.2">
      <c r="A395">
        <v>2021</v>
      </c>
      <c r="B395" s="27" t="s">
        <v>286</v>
      </c>
      <c r="C395" s="21" t="s">
        <v>54</v>
      </c>
      <c r="D395" s="22">
        <v>2670.8376085686814</v>
      </c>
      <c r="E395" s="6">
        <v>72.256619999999998</v>
      </c>
      <c r="F395" s="23">
        <v>2743.0942285686815</v>
      </c>
      <c r="G395" s="22">
        <v>27775.706954736332</v>
      </c>
      <c r="H395" s="6">
        <v>3524.7004991476929</v>
      </c>
      <c r="I395" s="24">
        <v>4.9999999999999996E-2</v>
      </c>
      <c r="J395" s="23">
        <v>132825.43182933758</v>
      </c>
      <c r="K395" s="25">
        <v>2.4448536096507614E-2</v>
      </c>
      <c r="L395" s="26">
        <v>48.421753232532787</v>
      </c>
      <c r="M395" s="22">
        <v>80895.400349106829</v>
      </c>
      <c r="N395" s="6">
        <v>4387.4894802307535</v>
      </c>
      <c r="O395" s="6">
        <v>23110.536000000004</v>
      </c>
      <c r="P395" s="6">
        <v>24432.006000000001</v>
      </c>
      <c r="Q395" s="6">
        <v>0</v>
      </c>
    </row>
    <row r="396" spans="1:17" x14ac:dyDescent="0.2">
      <c r="A396">
        <v>2021</v>
      </c>
      <c r="B396" s="27" t="s">
        <v>286</v>
      </c>
      <c r="C396" s="21" t="s">
        <v>287</v>
      </c>
      <c r="D396" s="22">
        <v>327.47541555061099</v>
      </c>
      <c r="E396" s="6">
        <v>4.3245200000000006</v>
      </c>
      <c r="F396" s="23">
        <v>331.799935550611</v>
      </c>
      <c r="G396" s="22">
        <v>1173.0727838063503</v>
      </c>
      <c r="H396" s="6">
        <v>219.54875660358593</v>
      </c>
      <c r="I396" s="24">
        <v>3.0000000000000001E-3</v>
      </c>
      <c r="J396" s="23">
        <v>7716.4447305932117</v>
      </c>
      <c r="K396" s="25">
        <v>1.0809637256817547E-2</v>
      </c>
      <c r="L396" s="26">
        <v>23.256317749996025</v>
      </c>
      <c r="M396" s="22">
        <v>135.38599974108504</v>
      </c>
      <c r="N396" s="6">
        <v>4.1730852126066587E-2</v>
      </c>
      <c r="O396" s="6">
        <v>6370.77</v>
      </c>
      <c r="P396" s="6">
        <v>1210.2470000000001</v>
      </c>
      <c r="Q396" s="6">
        <v>0</v>
      </c>
    </row>
    <row r="397" spans="1:17" x14ac:dyDescent="0.2">
      <c r="A397">
        <v>2021</v>
      </c>
      <c r="B397" s="27" t="s">
        <v>286</v>
      </c>
      <c r="C397" s="21" t="s">
        <v>25</v>
      </c>
      <c r="D397" s="22">
        <v>1559.9098857035881</v>
      </c>
      <c r="E397" s="6">
        <v>2363.5647300000001</v>
      </c>
      <c r="F397" s="23">
        <v>3923.4746157035879</v>
      </c>
      <c r="G397" s="22">
        <v>67335.812524924593</v>
      </c>
      <c r="H397" s="6">
        <v>871.88433550088905</v>
      </c>
      <c r="I397" s="24">
        <v>0.13500000000000001</v>
      </c>
      <c r="J397" s="23">
        <v>93354.820722851087</v>
      </c>
      <c r="K397" s="25">
        <v>4.8642978876703271E-3</v>
      </c>
      <c r="L397" s="26">
        <v>23.793914799193871</v>
      </c>
      <c r="M397" s="22">
        <v>2118.6324503556129</v>
      </c>
      <c r="N397" s="6">
        <v>8693.2272724954764</v>
      </c>
      <c r="O397" s="6">
        <v>3778.498</v>
      </c>
      <c r="P397" s="6">
        <v>4598.3630000000003</v>
      </c>
      <c r="Q397" s="6">
        <v>74166.100000000006</v>
      </c>
    </row>
    <row r="398" spans="1:17" x14ac:dyDescent="0.2">
      <c r="A398">
        <v>2021</v>
      </c>
      <c r="B398" s="27" t="s">
        <v>286</v>
      </c>
      <c r="C398" s="21" t="s">
        <v>26</v>
      </c>
      <c r="D398" s="22">
        <v>2807.9395697919495</v>
      </c>
      <c r="E398" s="6">
        <v>1252.9345800000001</v>
      </c>
      <c r="F398" s="23">
        <v>4060.8741497919495</v>
      </c>
      <c r="G398" s="22">
        <v>18816.736495003763</v>
      </c>
      <c r="H398" s="6">
        <v>3611.6833820000461</v>
      </c>
      <c r="I398" s="24">
        <v>3.9999999999999994E-2</v>
      </c>
      <c r="J398" s="23">
        <v>126455.82127860513</v>
      </c>
      <c r="K398" s="25">
        <v>1.0262801017428118E-2</v>
      </c>
      <c r="L398" s="26">
        <v>31.140049313048479</v>
      </c>
      <c r="M398" s="22">
        <v>39153.069259216551</v>
      </c>
      <c r="N398" s="6">
        <v>5562.2670193886115</v>
      </c>
      <c r="O398" s="6">
        <v>66541.288</v>
      </c>
      <c r="P398" s="6">
        <v>1215.72</v>
      </c>
      <c r="Q398" s="6">
        <v>13983.476999999999</v>
      </c>
    </row>
    <row r="399" spans="1:17" x14ac:dyDescent="0.2">
      <c r="A399">
        <v>2021</v>
      </c>
      <c r="B399" s="27" t="s">
        <v>522</v>
      </c>
      <c r="C399" s="21" t="s">
        <v>25</v>
      </c>
      <c r="D399" s="22">
        <v>9269.9453969312708</v>
      </c>
      <c r="E399" s="6">
        <v>4810.0701799999997</v>
      </c>
      <c r="F399" s="23">
        <v>14080.01557693127</v>
      </c>
      <c r="G399" s="22">
        <v>23631.423483605169</v>
      </c>
      <c r="H399" s="6">
        <v>1678.151499914379</v>
      </c>
      <c r="I399" s="24">
        <v>3.7999999999999999E-2</v>
      </c>
      <c r="J399" s="23">
        <v>73650.712181053663</v>
      </c>
      <c r="K399" s="25">
        <v>2.4518094548750162E-3</v>
      </c>
      <c r="L399" s="26">
        <v>5.2308686576826773</v>
      </c>
      <c r="M399" s="22">
        <v>38626.439203169532</v>
      </c>
      <c r="N399" s="6">
        <v>209.29697788412807</v>
      </c>
      <c r="O399" s="6">
        <v>9023.3859999999986</v>
      </c>
      <c r="P399" s="6">
        <v>0</v>
      </c>
      <c r="Q399" s="6">
        <v>25791.59</v>
      </c>
    </row>
    <row r="400" spans="1:17" x14ac:dyDescent="0.2">
      <c r="A400">
        <v>2021</v>
      </c>
      <c r="B400" s="27" t="s">
        <v>288</v>
      </c>
      <c r="C400" s="21" t="s">
        <v>370</v>
      </c>
      <c r="D400" s="22">
        <v>0.35330541537792753</v>
      </c>
      <c r="E400" s="6">
        <v>3.5630623311655838</v>
      </c>
      <c r="F400" s="23">
        <v>3.9163677465435112</v>
      </c>
      <c r="G400" s="22">
        <v>101.7431236058362</v>
      </c>
      <c r="H400" s="6">
        <v>0.17279361624656914</v>
      </c>
      <c r="I400" s="24">
        <v>1.9149574787393701E-4</v>
      </c>
      <c r="J400" s="23">
        <v>106.94465170915355</v>
      </c>
      <c r="K400" s="25">
        <v>6.0173725360385978E-4</v>
      </c>
      <c r="L400" s="26">
        <v>27.307101536504135</v>
      </c>
      <c r="M400" s="22">
        <v>5.4508582728243749E-4</v>
      </c>
      <c r="N400" s="6">
        <v>14.121678009019096</v>
      </c>
      <c r="O400" s="6">
        <v>0.34513916958479252</v>
      </c>
      <c r="P400" s="6">
        <v>92.477289444722373</v>
      </c>
      <c r="Q400" s="6">
        <v>0</v>
      </c>
    </row>
    <row r="401" spans="1:17" x14ac:dyDescent="0.2">
      <c r="A401">
        <v>2021</v>
      </c>
      <c r="B401" s="27" t="s">
        <v>289</v>
      </c>
      <c r="C401" s="21" t="s">
        <v>127</v>
      </c>
      <c r="D401" s="22">
        <v>47.577485065304984</v>
      </c>
      <c r="E401" s="6">
        <v>478.70137950399999</v>
      </c>
      <c r="F401" s="23">
        <v>526.27886456930491</v>
      </c>
      <c r="G401" s="22">
        <v>67310.982853490888</v>
      </c>
      <c r="H401" s="6">
        <v>40.778512480239293</v>
      </c>
      <c r="I401" s="24">
        <v>0.17599999999999999</v>
      </c>
      <c r="J401" s="23">
        <v>68574.230525402018</v>
      </c>
      <c r="K401" s="25">
        <v>7.651729109615519E-4</v>
      </c>
      <c r="L401" s="26">
        <v>130.30017950943491</v>
      </c>
      <c r="M401" s="22">
        <v>47.095323068789234</v>
      </c>
      <c r="N401" s="6">
        <v>3.3272023332377327</v>
      </c>
      <c r="O401" s="6">
        <v>482.20600000000002</v>
      </c>
      <c r="P401" s="6">
        <v>68041.601999999984</v>
      </c>
      <c r="Q401" s="6">
        <v>0</v>
      </c>
    </row>
    <row r="402" spans="1:17" x14ac:dyDescent="0.2">
      <c r="A402">
        <v>2021</v>
      </c>
      <c r="B402" s="27" t="s">
        <v>292</v>
      </c>
      <c r="C402" s="21" t="s">
        <v>26</v>
      </c>
      <c r="D402" s="22">
        <v>142.38129891887814</v>
      </c>
      <c r="E402" s="6">
        <v>265.58317</v>
      </c>
      <c r="F402" s="23">
        <v>407.96446891887814</v>
      </c>
      <c r="G402" s="22">
        <v>27999.402782056804</v>
      </c>
      <c r="H402" s="6">
        <v>57.014797792483094</v>
      </c>
      <c r="I402" s="24">
        <v>4.7E-2</v>
      </c>
      <c r="J402" s="23">
        <v>29711.2747562728</v>
      </c>
      <c r="K402" s="25">
        <v>6.4151100903107961E-3</v>
      </c>
      <c r="L402" s="26">
        <v>72.828094159790055</v>
      </c>
      <c r="M402" s="22">
        <v>33.493974215996111</v>
      </c>
      <c r="N402" s="6">
        <v>790.65878205680849</v>
      </c>
      <c r="O402" s="6">
        <v>211.28400000000002</v>
      </c>
      <c r="P402" s="6">
        <v>11.2</v>
      </c>
      <c r="Q402" s="6">
        <v>28664.637999999999</v>
      </c>
    </row>
    <row r="403" spans="1:17" x14ac:dyDescent="0.2">
      <c r="A403">
        <v>2021</v>
      </c>
      <c r="B403" s="27" t="s">
        <v>293</v>
      </c>
      <c r="C403" s="21" t="s">
        <v>59</v>
      </c>
      <c r="D403" s="22">
        <v>831.32034691569538</v>
      </c>
      <c r="E403" s="6">
        <v>14215.810088759999</v>
      </c>
      <c r="F403" s="23">
        <v>15047.130435675695</v>
      </c>
      <c r="G403" s="22">
        <v>2927.7620009489629</v>
      </c>
      <c r="H403" s="6">
        <v>199.07299419095648</v>
      </c>
      <c r="I403" s="24">
        <v>2.1238E-2</v>
      </c>
      <c r="J403" s="23">
        <v>8865.9352018394657</v>
      </c>
      <c r="K403" s="25">
        <v>2.8527567752257307E-4</v>
      </c>
      <c r="L403" s="26">
        <v>0.58921102862370045</v>
      </c>
      <c r="M403" s="22">
        <v>732.00643089050357</v>
      </c>
      <c r="N403" s="6">
        <v>20.22800094896289</v>
      </c>
      <c r="O403" s="6">
        <v>5488.1913519999998</v>
      </c>
      <c r="P403" s="6">
        <v>2625.3550540000006</v>
      </c>
      <c r="Q403" s="6">
        <v>0.15436400000000003</v>
      </c>
    </row>
    <row r="404" spans="1:17" x14ac:dyDescent="0.2">
      <c r="A404">
        <v>2021</v>
      </c>
      <c r="B404" s="27" t="s">
        <v>294</v>
      </c>
      <c r="C404" s="21" t="s">
        <v>33</v>
      </c>
      <c r="D404" s="22">
        <v>344.15426084217131</v>
      </c>
      <c r="E404" s="6">
        <v>52.061639999999997</v>
      </c>
      <c r="F404" s="23">
        <v>396.21590084217132</v>
      </c>
      <c r="G404" s="22">
        <v>31462.07269641088</v>
      </c>
      <c r="H404" s="6">
        <v>268.51549448614861</v>
      </c>
      <c r="I404" s="24">
        <v>5.8999999999999997E-2</v>
      </c>
      <c r="J404" s="23">
        <v>39479.941432098116</v>
      </c>
      <c r="K404" s="25">
        <v>9.8325319742549704E-3</v>
      </c>
      <c r="L404" s="26">
        <v>99.642496296039766</v>
      </c>
      <c r="M404" s="22">
        <v>3426.0525310773219</v>
      </c>
      <c r="N404" s="6">
        <v>1.3119010207915078</v>
      </c>
      <c r="O404" s="6">
        <v>4563.9880000000003</v>
      </c>
      <c r="P404" s="6">
        <v>31488.589</v>
      </c>
      <c r="Q404" s="6">
        <v>0</v>
      </c>
    </row>
    <row r="405" spans="1:17" x14ac:dyDescent="0.2">
      <c r="A405">
        <v>2021</v>
      </c>
      <c r="B405" s="27" t="s">
        <v>294</v>
      </c>
      <c r="C405" s="21" t="s">
        <v>30</v>
      </c>
      <c r="D405" s="22">
        <v>6438.3768868931238</v>
      </c>
      <c r="E405" s="6">
        <v>381.01</v>
      </c>
      <c r="F405" s="23">
        <v>6819.386886893124</v>
      </c>
      <c r="G405" s="22">
        <v>36161.426345168955</v>
      </c>
      <c r="H405" s="6">
        <v>1521.985447153613</v>
      </c>
      <c r="I405" s="24">
        <v>7.4999999999999997E-2</v>
      </c>
      <c r="J405" s="23">
        <v>81537.067670346631</v>
      </c>
      <c r="K405" s="25">
        <v>2.8897842054278898E-3</v>
      </c>
      <c r="L405" s="26">
        <v>11.956656664701198</v>
      </c>
      <c r="M405" s="22">
        <v>5771.4885276958812</v>
      </c>
      <c r="N405" s="6">
        <v>56.414142650754698</v>
      </c>
      <c r="O405" s="6">
        <v>38247.89</v>
      </c>
      <c r="P405" s="6">
        <v>37461.274999999994</v>
      </c>
      <c r="Q405" s="6">
        <v>0</v>
      </c>
    </row>
    <row r="406" spans="1:17" x14ac:dyDescent="0.2">
      <c r="A406">
        <v>2021</v>
      </c>
      <c r="B406" s="27" t="s">
        <v>294</v>
      </c>
      <c r="C406" s="21" t="s">
        <v>25</v>
      </c>
      <c r="D406" s="22">
        <v>2484.827332181947</v>
      </c>
      <c r="E406" s="6">
        <v>5672.9803000000002</v>
      </c>
      <c r="F406" s="23">
        <v>8157.8076321819472</v>
      </c>
      <c r="G406" s="22">
        <v>28236.705075352878</v>
      </c>
      <c r="H406" s="6">
        <v>1039.888145717581</v>
      </c>
      <c r="I406" s="24">
        <v>5.9000000000000004E-2</v>
      </c>
      <c r="J406" s="23">
        <v>59241.478817736795</v>
      </c>
      <c r="K406" s="25">
        <v>2.2700539184828685E-3</v>
      </c>
      <c r="L406" s="26">
        <v>7.2619362319887939</v>
      </c>
      <c r="M406" s="22">
        <v>15946.378727241281</v>
      </c>
      <c r="N406" s="6">
        <v>1733.4370904955156</v>
      </c>
      <c r="O406" s="6">
        <v>15098.406000000001</v>
      </c>
      <c r="P406" s="6">
        <v>26463.257000000001</v>
      </c>
      <c r="Q406" s="6">
        <v>0</v>
      </c>
    </row>
    <row r="407" spans="1:17" x14ac:dyDescent="0.2">
      <c r="A407">
        <v>2021</v>
      </c>
      <c r="B407" s="27" t="s">
        <v>295</v>
      </c>
      <c r="C407" s="21" t="s">
        <v>142</v>
      </c>
      <c r="D407" s="22">
        <v>2333.7872575664242</v>
      </c>
      <c r="E407" s="6">
        <v>53.613579999999999</v>
      </c>
      <c r="F407" s="23">
        <v>2387.4008375664243</v>
      </c>
      <c r="G407" s="22">
        <v>8916.3908212088227</v>
      </c>
      <c r="H407" s="6">
        <v>71.254922340141007</v>
      </c>
      <c r="I407" s="24">
        <v>2.8000000000000001E-2</v>
      </c>
      <c r="J407" s="23">
        <v>11047.431506945024</v>
      </c>
      <c r="K407" s="25">
        <v>5.249566617442985E-4</v>
      </c>
      <c r="L407" s="26">
        <v>4.6273886366757431</v>
      </c>
      <c r="M407" s="22">
        <v>494.11360592423136</v>
      </c>
      <c r="N407" s="6">
        <v>22.11190102079151</v>
      </c>
      <c r="O407" s="6">
        <v>1422.6559999999999</v>
      </c>
      <c r="P407" s="6">
        <v>9108.5500000000011</v>
      </c>
      <c r="Q407" s="6">
        <v>0</v>
      </c>
    </row>
    <row r="408" spans="1:17" x14ac:dyDescent="0.2">
      <c r="A408">
        <v>2021</v>
      </c>
      <c r="B408" s="27" t="s">
        <v>295</v>
      </c>
      <c r="C408" s="21" t="s">
        <v>25</v>
      </c>
      <c r="D408" s="22">
        <v>117.18946047068621</v>
      </c>
      <c r="E408" s="6">
        <v>429.18554</v>
      </c>
      <c r="F408" s="23">
        <v>546.37500047068625</v>
      </c>
      <c r="G408" s="22">
        <v>34830.005100437484</v>
      </c>
      <c r="H408" s="6">
        <v>437.11546261955232</v>
      </c>
      <c r="I408" s="24">
        <v>7.2999999999999995E-2</v>
      </c>
      <c r="J408" s="23">
        <v>47875.974886500138</v>
      </c>
      <c r="K408" s="25">
        <v>1.6500045799594524E-2</v>
      </c>
      <c r="L408" s="26">
        <v>87.624753777636926</v>
      </c>
      <c r="M408" s="22">
        <v>9408.6617860626575</v>
      </c>
      <c r="N408" s="6">
        <v>35827.315100437481</v>
      </c>
      <c r="O408" s="6">
        <v>361.702</v>
      </c>
      <c r="P408" s="6">
        <v>2278.2959999999998</v>
      </c>
      <c r="Q408" s="6">
        <v>0</v>
      </c>
    </row>
    <row r="409" spans="1:17" x14ac:dyDescent="0.2">
      <c r="A409">
        <v>2021</v>
      </c>
      <c r="B409" s="27" t="s">
        <v>296</v>
      </c>
      <c r="C409" s="21" t="s">
        <v>39</v>
      </c>
      <c r="D409" s="22">
        <v>25522.611284718496</v>
      </c>
      <c r="E409" s="6">
        <v>2964.3939999999998</v>
      </c>
      <c r="F409" s="23">
        <v>28487.005284718496</v>
      </c>
      <c r="G409" s="22">
        <v>252885.66569899995</v>
      </c>
      <c r="H409" s="6">
        <v>1203.0124928706975</v>
      </c>
      <c r="I409" s="24">
        <v>0.57400000000000007</v>
      </c>
      <c r="J409" s="23">
        <v>288892.13998654671</v>
      </c>
      <c r="K409" s="25">
        <v>6.6678456641063347E-4</v>
      </c>
      <c r="L409" s="26">
        <v>10.141190240924319</v>
      </c>
      <c r="M409" s="22">
        <v>32414.917242534171</v>
      </c>
      <c r="N409" s="6">
        <v>93771.338744012566</v>
      </c>
      <c r="O409" s="6">
        <v>2629.6880000000001</v>
      </c>
      <c r="P409" s="6">
        <v>160076.196</v>
      </c>
      <c r="Q409" s="6">
        <v>0</v>
      </c>
    </row>
    <row r="410" spans="1:17" x14ac:dyDescent="0.2">
      <c r="A410">
        <v>2021</v>
      </c>
      <c r="B410" s="27" t="s">
        <v>299</v>
      </c>
      <c r="C410" s="21" t="s">
        <v>26</v>
      </c>
      <c r="D410" s="22">
        <v>10487.640371290701</v>
      </c>
      <c r="E410" s="6">
        <v>24144.456999999999</v>
      </c>
      <c r="F410" s="23">
        <v>34632.0973712907</v>
      </c>
      <c r="G410" s="22">
        <v>859045.3269274031</v>
      </c>
      <c r="H410" s="6">
        <v>1586.3290133166204</v>
      </c>
      <c r="I410" s="24">
        <v>1.3740000000000001</v>
      </c>
      <c r="J410" s="23">
        <v>906693.03352423839</v>
      </c>
      <c r="K410" s="25">
        <v>1.4364058059862267E-3</v>
      </c>
      <c r="L410" s="26">
        <v>26.180713914135282</v>
      </c>
      <c r="M410" s="22">
        <v>8564.9595968352914</v>
      </c>
      <c r="N410" s="6">
        <v>261230.92692740317</v>
      </c>
      <c r="O410" s="6">
        <v>1382.6320000000003</v>
      </c>
      <c r="P410" s="6">
        <v>50688.773999999998</v>
      </c>
      <c r="Q410" s="6">
        <v>584825.74100000004</v>
      </c>
    </row>
    <row r="411" spans="1:17" x14ac:dyDescent="0.2">
      <c r="A411">
        <v>2021</v>
      </c>
      <c r="B411" s="27" t="s">
        <v>300</v>
      </c>
      <c r="C411" s="21" t="s">
        <v>39</v>
      </c>
      <c r="D411" s="22">
        <v>23440.440511456953</v>
      </c>
      <c r="E411" s="6">
        <v>3923.1689999999999</v>
      </c>
      <c r="F411" s="23">
        <v>27363.609511456954</v>
      </c>
      <c r="G411" s="22">
        <v>52436.77574813606</v>
      </c>
      <c r="H411" s="6">
        <v>617.24714476288216</v>
      </c>
      <c r="I411" s="24">
        <v>0.34899999999999998</v>
      </c>
      <c r="J411" s="23">
        <v>70926.017662069949</v>
      </c>
      <c r="K411" s="25">
        <v>3.777343437091884E-4</v>
      </c>
      <c r="L411" s="26">
        <v>2.5919832554390791</v>
      </c>
      <c r="M411" s="22">
        <v>16867.830472037494</v>
      </c>
      <c r="N411" s="6">
        <v>58.686190032449502</v>
      </c>
      <c r="O411" s="6">
        <v>1146.2160000000001</v>
      </c>
      <c r="P411" s="6">
        <v>52853.285000000003</v>
      </c>
      <c r="Q411" s="6">
        <v>0</v>
      </c>
    </row>
    <row r="412" spans="1:17" x14ac:dyDescent="0.2">
      <c r="A412">
        <v>2021</v>
      </c>
      <c r="B412" s="27" t="s">
        <v>300</v>
      </c>
      <c r="C412" s="21" t="s">
        <v>25</v>
      </c>
      <c r="D412" s="22">
        <v>19547.492703396474</v>
      </c>
      <c r="E412" s="6">
        <v>35239.837</v>
      </c>
      <c r="F412" s="23">
        <v>54787.329703396477</v>
      </c>
      <c r="G412" s="22">
        <v>476939.6319059396</v>
      </c>
      <c r="H412" s="6">
        <v>1345.9280342251502</v>
      </c>
      <c r="I412" s="24">
        <v>1.7849999999999999</v>
      </c>
      <c r="J412" s="23">
        <v>517535.59232584905</v>
      </c>
      <c r="K412" s="25">
        <v>4.2574581398367489E-4</v>
      </c>
      <c r="L412" s="26">
        <v>9.4462642207175325</v>
      </c>
      <c r="M412" s="22">
        <v>26019.252466215818</v>
      </c>
      <c r="N412" s="6">
        <v>4554.5058596332392</v>
      </c>
      <c r="O412" s="6">
        <v>733.97800000000007</v>
      </c>
      <c r="P412" s="6">
        <v>404337.38400000002</v>
      </c>
      <c r="Q412" s="6">
        <v>81890.471999999994</v>
      </c>
    </row>
    <row r="413" spans="1:17" x14ac:dyDescent="0.2">
      <c r="A413">
        <v>2021</v>
      </c>
      <c r="B413" s="27" t="s">
        <v>523</v>
      </c>
      <c r="C413" s="21" t="s">
        <v>37</v>
      </c>
      <c r="D413" s="22">
        <v>15576.945429431495</v>
      </c>
      <c r="E413" s="6">
        <v>28.457789999999999</v>
      </c>
      <c r="F413" s="23">
        <v>15605.403219431495</v>
      </c>
      <c r="G413" s="22">
        <v>31164.42049859383</v>
      </c>
      <c r="H413" s="6">
        <v>1461.6408116680379</v>
      </c>
      <c r="I413" s="24">
        <v>0.19700000000000001</v>
      </c>
      <c r="J413" s="23">
        <v>74775.097686301364</v>
      </c>
      <c r="K413" s="25">
        <v>1.2065220233879841E-3</v>
      </c>
      <c r="L413" s="26">
        <v>4.7916158675857288</v>
      </c>
      <c r="M413" s="22">
        <v>34582.587653508301</v>
      </c>
      <c r="N413" s="6">
        <v>117.89903279306677</v>
      </c>
      <c r="O413" s="6">
        <v>8949.1439999999984</v>
      </c>
      <c r="P413" s="6">
        <v>31125.466999999997</v>
      </c>
      <c r="Q413" s="6">
        <v>0</v>
      </c>
    </row>
    <row r="414" spans="1:17" x14ac:dyDescent="0.2">
      <c r="A414">
        <v>2021</v>
      </c>
      <c r="B414" s="27" t="s">
        <v>301</v>
      </c>
      <c r="C414" s="21" t="s">
        <v>115</v>
      </c>
      <c r="D414" s="22">
        <v>6556.2461829717859</v>
      </c>
      <c r="E414" s="6">
        <v>0</v>
      </c>
      <c r="F414" s="23">
        <v>6556.2461829717859</v>
      </c>
      <c r="G414" s="22">
        <v>33431.911037055506</v>
      </c>
      <c r="H414" s="6">
        <v>3500.1187264230766</v>
      </c>
      <c r="I414" s="24">
        <v>5.7000000000000002E-2</v>
      </c>
      <c r="J414" s="23">
        <v>137751.01008446317</v>
      </c>
      <c r="K414" s="25">
        <v>5.4601201092014454E-3</v>
      </c>
      <c r="L414" s="26">
        <v>21.010652474008229</v>
      </c>
      <c r="M414" s="22">
        <v>77918.46179638333</v>
      </c>
      <c r="N414" s="6">
        <v>121.98528807987674</v>
      </c>
      <c r="O414" s="6">
        <v>25877.088</v>
      </c>
      <c r="P414" s="6">
        <v>33833.475000000006</v>
      </c>
      <c r="Q414" s="6">
        <v>0</v>
      </c>
    </row>
    <row r="415" spans="1:17" x14ac:dyDescent="0.2">
      <c r="A415">
        <v>2021</v>
      </c>
      <c r="B415" s="27" t="s">
        <v>303</v>
      </c>
      <c r="C415" s="21" t="s">
        <v>37</v>
      </c>
      <c r="D415" s="22">
        <v>270721.22613559006</v>
      </c>
      <c r="E415" s="6">
        <v>9456.3559999999998</v>
      </c>
      <c r="F415" s="23">
        <v>280177.58213559003</v>
      </c>
      <c r="G415" s="22">
        <v>811387.21548170259</v>
      </c>
      <c r="H415" s="6">
        <v>13029.640244481088</v>
      </c>
      <c r="I415" s="24">
        <v>2.4369999999999989</v>
      </c>
      <c r="J415" s="23">
        <v>1200335.7957672391</v>
      </c>
      <c r="K415" s="25">
        <v>6.2305539369366357E-4</v>
      </c>
      <c r="L415" s="26">
        <v>4.2841964250599638</v>
      </c>
      <c r="M415" s="22">
        <v>374588.17206392606</v>
      </c>
      <c r="N415" s="6">
        <v>108962.17870331298</v>
      </c>
      <c r="O415" s="6">
        <v>12918.213999999998</v>
      </c>
      <c r="P415" s="6">
        <v>703867.23099999991</v>
      </c>
      <c r="Q415" s="6">
        <v>0</v>
      </c>
    </row>
    <row r="416" spans="1:17" x14ac:dyDescent="0.2">
      <c r="A416">
        <v>2021</v>
      </c>
      <c r="B416" s="27" t="s">
        <v>303</v>
      </c>
      <c r="C416" s="21" t="s">
        <v>29</v>
      </c>
      <c r="D416" s="22">
        <v>126081.14015706621</v>
      </c>
      <c r="E416" s="6">
        <v>0.33600000000000002</v>
      </c>
      <c r="F416" s="23">
        <v>126081.47615706621</v>
      </c>
      <c r="G416" s="22">
        <v>253767.09676823576</v>
      </c>
      <c r="H416" s="6">
        <v>6013.1384131176428</v>
      </c>
      <c r="I416" s="24">
        <v>1.7569999999999999</v>
      </c>
      <c r="J416" s="23">
        <v>433438.28247914155</v>
      </c>
      <c r="K416" s="25">
        <v>4.4415861812754876E-4</v>
      </c>
      <c r="L416" s="26">
        <v>3.4377633867419597</v>
      </c>
      <c r="M416" s="22">
        <v>154308.9934402121</v>
      </c>
      <c r="N416" s="6">
        <v>3.1140389294478661</v>
      </c>
      <c r="O416" s="6">
        <v>25373.260000000002</v>
      </c>
      <c r="P416" s="6">
        <v>253752.91500000001</v>
      </c>
      <c r="Q416" s="6">
        <v>0</v>
      </c>
    </row>
    <row r="417" spans="1:17" x14ac:dyDescent="0.2">
      <c r="A417">
        <v>2021</v>
      </c>
      <c r="B417" s="27" t="s">
        <v>304</v>
      </c>
      <c r="C417" s="21" t="s">
        <v>35</v>
      </c>
      <c r="D417" s="22">
        <v>156.72061705681318</v>
      </c>
      <c r="E417" s="6">
        <v>560.56191000000001</v>
      </c>
      <c r="F417" s="23">
        <v>717.28252705681325</v>
      </c>
      <c r="G417" s="22">
        <v>9841.313509722806</v>
      </c>
      <c r="H417" s="6">
        <v>158.37183408514585</v>
      </c>
      <c r="I417" s="24">
        <v>6.2E-2</v>
      </c>
      <c r="J417" s="23">
        <v>14577.720165460152</v>
      </c>
      <c r="K417" s="25">
        <v>5.5283800568279298E-3</v>
      </c>
      <c r="L417" s="26">
        <v>20.323540049520133</v>
      </c>
      <c r="M417" s="22">
        <v>4397.2566557373466</v>
      </c>
      <c r="N417" s="6">
        <v>1201.7325097228058</v>
      </c>
      <c r="O417" s="6">
        <v>59.302</v>
      </c>
      <c r="P417" s="6">
        <v>5896.598</v>
      </c>
      <c r="Q417" s="6">
        <v>3022.8310000000001</v>
      </c>
    </row>
    <row r="418" spans="1:17" x14ac:dyDescent="0.2">
      <c r="A418">
        <v>2021</v>
      </c>
      <c r="B418" s="27" t="s">
        <v>305</v>
      </c>
      <c r="C418" s="21" t="s">
        <v>25</v>
      </c>
      <c r="D418" s="22">
        <v>7342.7634995404851</v>
      </c>
      <c r="E418" s="6">
        <v>7247.6928942484001</v>
      </c>
      <c r="F418" s="23">
        <v>14590.456393788885</v>
      </c>
      <c r="G418" s="22">
        <v>283809.93507387827</v>
      </c>
      <c r="H418" s="6">
        <v>1565.8700984050408</v>
      </c>
      <c r="I418" s="24">
        <v>0.501</v>
      </c>
      <c r="J418" s="23">
        <v>330609.63700634846</v>
      </c>
      <c r="K418" s="25">
        <v>2.1023355285377538E-3</v>
      </c>
      <c r="L418" s="26">
        <v>22.659307432431518</v>
      </c>
      <c r="M418" s="22">
        <v>5439.5580775206799</v>
      </c>
      <c r="N418" s="6">
        <v>3729.393928827732</v>
      </c>
      <c r="O418" s="6">
        <v>10309.707999999999</v>
      </c>
      <c r="P418" s="6">
        <v>1431.8040000000001</v>
      </c>
      <c r="Q418" s="6">
        <v>309699.17300000001</v>
      </c>
    </row>
    <row r="419" spans="1:17" x14ac:dyDescent="0.2">
      <c r="A419">
        <v>2021</v>
      </c>
      <c r="B419" s="27" t="s">
        <v>363</v>
      </c>
      <c r="C419" s="21" t="s">
        <v>25</v>
      </c>
      <c r="D419" s="22">
        <v>2246.6805605357013</v>
      </c>
      <c r="E419" s="6">
        <v>1207.7819999999999</v>
      </c>
      <c r="F419" s="23">
        <v>3454.4625605357014</v>
      </c>
      <c r="G419" s="22">
        <v>22231.613295125033</v>
      </c>
      <c r="H419" s="6">
        <v>2142.8906328289822</v>
      </c>
      <c r="I419" s="24">
        <v>3.5999999999999997E-2</v>
      </c>
      <c r="J419" s="23">
        <v>86099.58215342871</v>
      </c>
      <c r="K419" s="25">
        <v>1.1183144368587168E-2</v>
      </c>
      <c r="L419" s="26">
        <v>24.924161326002849</v>
      </c>
      <c r="M419" s="22">
        <v>50827.268721055036</v>
      </c>
      <c r="N419" s="6">
        <v>353.27743237367355</v>
      </c>
      <c r="O419" s="6">
        <v>12500.522000000001</v>
      </c>
      <c r="P419" s="6">
        <v>22418.513999999999</v>
      </c>
      <c r="Q419" s="6">
        <v>0</v>
      </c>
    </row>
    <row r="420" spans="1:17" x14ac:dyDescent="0.2">
      <c r="A420">
        <v>2021</v>
      </c>
      <c r="B420" s="27" t="s">
        <v>306</v>
      </c>
      <c r="C420" s="21" t="s">
        <v>25</v>
      </c>
      <c r="D420" s="22">
        <v>3168.9927662908799</v>
      </c>
      <c r="E420" s="6">
        <v>5143.9189483955997</v>
      </c>
      <c r="F420" s="23">
        <v>8312.9117146864792</v>
      </c>
      <c r="G420" s="22">
        <v>111555.74650156563</v>
      </c>
      <c r="H420" s="6">
        <v>524.36131724474183</v>
      </c>
      <c r="I420" s="24">
        <v>0.23199999999999998</v>
      </c>
      <c r="J420" s="23">
        <v>127245.04975545894</v>
      </c>
      <c r="K420" s="25">
        <v>1.2357533387584842E-3</v>
      </c>
      <c r="L420" s="26">
        <v>15.306917013283591</v>
      </c>
      <c r="M420" s="22">
        <v>710.3207252302891</v>
      </c>
      <c r="N420" s="6">
        <v>119251.16203022865</v>
      </c>
      <c r="O420" s="6">
        <v>435.40800000000002</v>
      </c>
      <c r="P420" s="6">
        <v>6848.1590000000006</v>
      </c>
      <c r="Q420" s="6">
        <v>0</v>
      </c>
    </row>
    <row r="421" spans="1:17" x14ac:dyDescent="0.2">
      <c r="A421">
        <v>2021</v>
      </c>
      <c r="B421" s="27" t="s">
        <v>307</v>
      </c>
      <c r="C421" s="21" t="s">
        <v>25</v>
      </c>
      <c r="D421" s="22">
        <v>5964.96936493882</v>
      </c>
      <c r="E421" s="6">
        <v>7665.1044199999997</v>
      </c>
      <c r="F421" s="23">
        <v>13630.073784938821</v>
      </c>
      <c r="G421" s="22">
        <v>84789.202125290656</v>
      </c>
      <c r="H421" s="6">
        <v>2208.5863672781779</v>
      </c>
      <c r="I421" s="24">
        <v>0.44600000000000001</v>
      </c>
      <c r="J421" s="23">
        <v>150726.83387018036</v>
      </c>
      <c r="K421" s="25">
        <v>3.3947885410868898E-3</v>
      </c>
      <c r="L421" s="26">
        <v>11.058401902177003</v>
      </c>
      <c r="M421" s="22">
        <v>61252.949907623937</v>
      </c>
      <c r="N421" s="6">
        <v>30079.075962556428</v>
      </c>
      <c r="O421" s="6">
        <v>2022.5820000000003</v>
      </c>
      <c r="P421" s="6">
        <v>57372.226000000002</v>
      </c>
      <c r="Q421" s="6">
        <v>0</v>
      </c>
    </row>
    <row r="422" spans="1:17" x14ac:dyDescent="0.2">
      <c r="A422">
        <v>2021</v>
      </c>
      <c r="B422" s="27" t="s">
        <v>309</v>
      </c>
      <c r="C422" s="21" t="s">
        <v>39</v>
      </c>
      <c r="D422" s="22">
        <v>1442.2395650319431</v>
      </c>
      <c r="E422" s="6">
        <v>1945.0650000000001</v>
      </c>
      <c r="F422" s="23">
        <v>3387.3045650319432</v>
      </c>
      <c r="G422" s="22">
        <v>115264.78826991284</v>
      </c>
      <c r="H422" s="6">
        <v>835.09281645365957</v>
      </c>
      <c r="I422" s="24">
        <v>0.28300000000000003</v>
      </c>
      <c r="J422" s="23">
        <v>140227.81320023187</v>
      </c>
      <c r="K422" s="25">
        <v>4.6028187674408399E-3</v>
      </c>
      <c r="L422" s="26">
        <v>41.398052790363565</v>
      </c>
      <c r="M422" s="22">
        <v>17421.409896701261</v>
      </c>
      <c r="N422" s="6">
        <v>58572.487303530615</v>
      </c>
      <c r="O422" s="6">
        <v>2219.0340000000001</v>
      </c>
      <c r="P422" s="6">
        <v>59701.833999999995</v>
      </c>
      <c r="Q422" s="6">
        <v>2313.0480000000002</v>
      </c>
    </row>
    <row r="423" spans="1:17" x14ac:dyDescent="0.2">
      <c r="A423">
        <v>2021</v>
      </c>
      <c r="B423" s="27" t="s">
        <v>310</v>
      </c>
      <c r="C423" s="21" t="s">
        <v>25</v>
      </c>
      <c r="D423" s="22">
        <v>10513.046487665733</v>
      </c>
      <c r="E423" s="6">
        <v>16177.705</v>
      </c>
      <c r="F423" s="23">
        <v>26690.751487665733</v>
      </c>
      <c r="G423" s="22">
        <v>154487.22886709447</v>
      </c>
      <c r="H423" s="6">
        <v>421.53780961482431</v>
      </c>
      <c r="I423" s="24">
        <v>0.61099999999999999</v>
      </c>
      <c r="J423" s="23">
        <v>167215.85859361626</v>
      </c>
      <c r="K423" s="25">
        <v>3.7178759268258991E-4</v>
      </c>
      <c r="L423" s="26">
        <v>6.2649363271352492</v>
      </c>
      <c r="M423" s="22">
        <v>9019.8567265217644</v>
      </c>
      <c r="N423" s="6">
        <v>54368.028867094443</v>
      </c>
      <c r="O423" s="6">
        <v>879.11400000000003</v>
      </c>
      <c r="P423" s="6">
        <v>60518.073000000004</v>
      </c>
      <c r="Q423" s="6">
        <v>42430.786</v>
      </c>
    </row>
    <row r="424" spans="1:17" x14ac:dyDescent="0.2">
      <c r="A424">
        <v>2021</v>
      </c>
      <c r="B424" s="27" t="s">
        <v>311</v>
      </c>
      <c r="C424" s="21" t="s">
        <v>370</v>
      </c>
      <c r="D424" s="22">
        <v>6.4237348250532261E-2</v>
      </c>
      <c r="E424" s="6">
        <v>0.64782951475737882</v>
      </c>
      <c r="F424" s="23">
        <v>0.71206686300791111</v>
      </c>
      <c r="G424" s="22">
        <v>18.498749746515671</v>
      </c>
      <c r="H424" s="6">
        <v>3.1417021135739832E-2</v>
      </c>
      <c r="I424" s="24">
        <v>3.4817408704352184E-5</v>
      </c>
      <c r="J424" s="23">
        <v>19.444482128937008</v>
      </c>
      <c r="K424" s="25">
        <v>6.0173725360385892E-4</v>
      </c>
      <c r="L424" s="26">
        <v>27.307101536504135</v>
      </c>
      <c r="M424" s="22">
        <v>9.9106514051352235E-5</v>
      </c>
      <c r="N424" s="6">
        <v>2.5675778198216532</v>
      </c>
      <c r="O424" s="6">
        <v>6.2752576288144082E-2</v>
      </c>
      <c r="P424" s="6">
        <v>16.81405262631316</v>
      </c>
      <c r="Q424" s="6">
        <v>0</v>
      </c>
    </row>
    <row r="425" spans="1:17" x14ac:dyDescent="0.2">
      <c r="A425">
        <v>2021</v>
      </c>
      <c r="B425" s="27" t="s">
        <v>312</v>
      </c>
      <c r="C425" s="21" t="s">
        <v>25</v>
      </c>
      <c r="D425" s="22">
        <v>1453.5960239014021</v>
      </c>
      <c r="E425" s="6">
        <v>1490.1107099999999</v>
      </c>
      <c r="F425" s="23">
        <v>2943.706733901402</v>
      </c>
      <c r="G425" s="22">
        <v>32127.96032969495</v>
      </c>
      <c r="H425" s="6">
        <v>463.77290948819814</v>
      </c>
      <c r="I425" s="24">
        <v>0.19600000000000001</v>
      </c>
      <c r="J425" s="23">
        <v>46001.90103244326</v>
      </c>
      <c r="K425" s="25">
        <v>2.8753833687618327E-3</v>
      </c>
      <c r="L425" s="26">
        <v>15.627202432449941</v>
      </c>
      <c r="M425" s="22">
        <v>12260.64937704504</v>
      </c>
      <c r="N425" s="6">
        <v>1271.540655398215</v>
      </c>
      <c r="O425" s="6">
        <v>1464.6760000000002</v>
      </c>
      <c r="P425" s="6">
        <v>25003.627</v>
      </c>
      <c r="Q425" s="6">
        <v>6001.4079999999994</v>
      </c>
    </row>
    <row r="426" spans="1:17" x14ac:dyDescent="0.2">
      <c r="A426">
        <v>2021</v>
      </c>
      <c r="B426" s="27" t="s">
        <v>313</v>
      </c>
      <c r="C426" s="21" t="s">
        <v>29</v>
      </c>
      <c r="D426" s="22">
        <v>2651.3159128617713</v>
      </c>
      <c r="E426" s="6">
        <v>35.791629999999998</v>
      </c>
      <c r="F426" s="23">
        <v>2687.1075428617714</v>
      </c>
      <c r="G426" s="22">
        <v>22892.864953414643</v>
      </c>
      <c r="H426" s="6">
        <v>2640.1397402249049</v>
      </c>
      <c r="I426" s="24">
        <v>0.05</v>
      </c>
      <c r="J426" s="23">
        <v>101582.6792121168</v>
      </c>
      <c r="K426" s="25">
        <v>1.0291684274255381E-2</v>
      </c>
      <c r="L426" s="26">
        <v>37.803726717960522</v>
      </c>
      <c r="M426" s="22">
        <v>56441.135376452381</v>
      </c>
      <c r="N426" s="6">
        <v>187.7978356644289</v>
      </c>
      <c r="O426" s="6">
        <v>21237.510000000002</v>
      </c>
      <c r="P426" s="6">
        <v>23716.236000000001</v>
      </c>
      <c r="Q426" s="6">
        <v>0</v>
      </c>
    </row>
    <row r="427" spans="1:17" x14ac:dyDescent="0.2">
      <c r="A427">
        <v>2021</v>
      </c>
      <c r="B427" s="27" t="s">
        <v>313</v>
      </c>
      <c r="C427" s="21" t="s">
        <v>30</v>
      </c>
      <c r="D427" s="22">
        <v>10049.297174006504</v>
      </c>
      <c r="E427" s="6">
        <v>233.04264999999998</v>
      </c>
      <c r="F427" s="23">
        <v>10282.339824006503</v>
      </c>
      <c r="G427" s="22">
        <v>46339.404955246588</v>
      </c>
      <c r="H427" s="6">
        <v>1707.2248566882531</v>
      </c>
      <c r="I427" s="24">
        <v>0.123</v>
      </c>
      <c r="J427" s="23">
        <v>97248.284684556536</v>
      </c>
      <c r="K427" s="25">
        <v>1.7819755915498984E-3</v>
      </c>
      <c r="L427" s="26">
        <v>9.4577971890705168</v>
      </c>
      <c r="M427" s="22">
        <v>29652.99987711064</v>
      </c>
      <c r="N427" s="6">
        <v>6511.1298074458819</v>
      </c>
      <c r="O427" s="6">
        <v>19671.322</v>
      </c>
      <c r="P427" s="6">
        <v>41412.832999999999</v>
      </c>
      <c r="Q427" s="6">
        <v>0</v>
      </c>
    </row>
    <row r="428" spans="1:17" x14ac:dyDescent="0.2">
      <c r="A428">
        <v>2021</v>
      </c>
      <c r="B428" s="27" t="s">
        <v>314</v>
      </c>
      <c r="C428" s="21" t="s">
        <v>25</v>
      </c>
      <c r="D428" s="22">
        <v>12254.279164278405</v>
      </c>
      <c r="E428" s="6">
        <v>17247.782999999999</v>
      </c>
      <c r="F428" s="23">
        <v>29502.062164278403</v>
      </c>
      <c r="G428" s="22">
        <v>483267.79536836053</v>
      </c>
      <c r="H428" s="6">
        <v>1822.5942260688323</v>
      </c>
      <c r="I428" s="24">
        <v>1.867</v>
      </c>
      <c r="J428" s="23">
        <v>538090.79430521175</v>
      </c>
      <c r="K428" s="25">
        <v>1.0659742568879919E-3</v>
      </c>
      <c r="L428" s="26">
        <v>18.239090925540154</v>
      </c>
      <c r="M428" s="22">
        <v>39188.633797520532</v>
      </c>
      <c r="N428" s="6">
        <v>58226.628507691239</v>
      </c>
      <c r="O428" s="6">
        <v>1068.4399999999998</v>
      </c>
      <c r="P428" s="6">
        <v>313697.84599999996</v>
      </c>
      <c r="Q428" s="6">
        <v>125909.246</v>
      </c>
    </row>
    <row r="429" spans="1:17" x14ac:dyDescent="0.2">
      <c r="A429">
        <v>2021</v>
      </c>
      <c r="B429" s="27" t="s">
        <v>317</v>
      </c>
      <c r="C429" s="21" t="s">
        <v>46</v>
      </c>
      <c r="D429" s="22">
        <v>554.29590197946209</v>
      </c>
      <c r="E429" s="6">
        <v>1293.5485700000002</v>
      </c>
      <c r="F429" s="23">
        <v>1847.8444719794622</v>
      </c>
      <c r="G429" s="22">
        <v>7133.7431845023102</v>
      </c>
      <c r="H429" s="6">
        <v>646.29627141342087</v>
      </c>
      <c r="I429" s="24">
        <v>0.03</v>
      </c>
      <c r="J429" s="23">
        <v>26401.562072622251</v>
      </c>
      <c r="K429" s="25">
        <v>4.1707513046921997E-3</v>
      </c>
      <c r="L429" s="26">
        <v>14.287762023792059</v>
      </c>
      <c r="M429" s="22">
        <v>11602.017553880227</v>
      </c>
      <c r="N429" s="6">
        <v>111.4025187420288</v>
      </c>
      <c r="O429" s="6">
        <v>7254.478000000001</v>
      </c>
      <c r="P429" s="6">
        <v>3215.7550000000001</v>
      </c>
      <c r="Q429" s="6">
        <v>4217.9089999999997</v>
      </c>
    </row>
    <row r="430" spans="1:17" x14ac:dyDescent="0.2">
      <c r="A430">
        <v>2021</v>
      </c>
      <c r="B430" s="27" t="s">
        <v>318</v>
      </c>
      <c r="C430" s="21" t="s">
        <v>58</v>
      </c>
      <c r="D430" s="22">
        <v>53089.228514847906</v>
      </c>
      <c r="E430" s="6">
        <v>864.40700000000004</v>
      </c>
      <c r="F430" s="23">
        <v>53953.635514847905</v>
      </c>
      <c r="G430" s="22">
        <v>37384.556173460951</v>
      </c>
      <c r="H430" s="6">
        <v>22107.024155637428</v>
      </c>
      <c r="I430" s="24">
        <v>0.22</v>
      </c>
      <c r="J430" s="23">
        <v>696233.9360114563</v>
      </c>
      <c r="K430" s="25">
        <v>5.0022631548007459E-3</v>
      </c>
      <c r="L430" s="26">
        <v>12.904300690170443</v>
      </c>
      <c r="M430" s="22">
        <v>529266.88863412687</v>
      </c>
      <c r="N430" s="6">
        <v>5137.5933773294882</v>
      </c>
      <c r="O430" s="6">
        <v>131110.81999999998</v>
      </c>
      <c r="P430" s="6">
        <v>30718.634000000002</v>
      </c>
      <c r="Q430" s="6">
        <v>0</v>
      </c>
    </row>
    <row r="431" spans="1:17" x14ac:dyDescent="0.2">
      <c r="A431">
        <v>2021</v>
      </c>
      <c r="B431" s="27" t="s">
        <v>319</v>
      </c>
      <c r="C431" s="21" t="s">
        <v>39</v>
      </c>
      <c r="D431" s="22">
        <v>1026.432349201167</v>
      </c>
      <c r="E431" s="6">
        <v>1831.6489999999999</v>
      </c>
      <c r="F431" s="23">
        <v>2858.0813492011666</v>
      </c>
      <c r="G431" s="22">
        <v>51699.331432010214</v>
      </c>
      <c r="H431" s="6">
        <v>999.55825313602747</v>
      </c>
      <c r="I431" s="24">
        <v>9.8000000000000004E-2</v>
      </c>
      <c r="J431" s="23">
        <v>81512.921375463833</v>
      </c>
      <c r="K431" s="25">
        <v>5.6425853295689896E-3</v>
      </c>
      <c r="L431" s="26">
        <v>28.520154402969212</v>
      </c>
      <c r="M431" s="22">
        <v>26230.612690927959</v>
      </c>
      <c r="N431" s="6">
        <v>1644.1116845358736</v>
      </c>
      <c r="O431" s="6">
        <v>3592.65</v>
      </c>
      <c r="P431" s="6">
        <v>50045.546999999999</v>
      </c>
      <c r="Q431" s="6">
        <v>0</v>
      </c>
    </row>
    <row r="432" spans="1:17" x14ac:dyDescent="0.2">
      <c r="A432">
        <v>2021</v>
      </c>
      <c r="B432" s="27" t="s">
        <v>320</v>
      </c>
      <c r="C432" s="21" t="s">
        <v>39</v>
      </c>
      <c r="D432" s="22">
        <v>3913.7589856741624</v>
      </c>
      <c r="E432" s="6">
        <v>4618.1880000000001</v>
      </c>
      <c r="F432" s="23">
        <v>8531.9469856741634</v>
      </c>
      <c r="G432" s="22">
        <v>176356.55169383044</v>
      </c>
      <c r="H432" s="6">
        <v>1557.8318311059886</v>
      </c>
      <c r="I432" s="24">
        <v>0.35699999999999998</v>
      </c>
      <c r="J432" s="23">
        <v>222877.4012607889</v>
      </c>
      <c r="K432" s="25">
        <v>1.9983478708111126E-3</v>
      </c>
      <c r="L432" s="26">
        <v>26.122689420717016</v>
      </c>
      <c r="M432" s="22">
        <v>35521.366631671015</v>
      </c>
      <c r="N432" s="6">
        <v>4272.5936291178441</v>
      </c>
      <c r="O432" s="6">
        <v>10593.130000000001</v>
      </c>
      <c r="P432" s="6">
        <v>172490.31099999999</v>
      </c>
      <c r="Q432" s="6">
        <v>0</v>
      </c>
    </row>
    <row r="433" spans="1:17" x14ac:dyDescent="0.2">
      <c r="A433">
        <v>2021</v>
      </c>
      <c r="B433" s="27" t="s">
        <v>321</v>
      </c>
      <c r="C433" s="21" t="s">
        <v>25</v>
      </c>
      <c r="D433" s="22">
        <v>128.85638987783258</v>
      </c>
      <c r="E433" s="6">
        <v>1900.982</v>
      </c>
      <c r="F433" s="23">
        <v>2029.8383898778325</v>
      </c>
      <c r="G433" s="22">
        <v>1539.1768058666091</v>
      </c>
      <c r="H433" s="6">
        <v>1249.2399736129414</v>
      </c>
      <c r="I433" s="24">
        <v>4.0000000000000001E-3</v>
      </c>
      <c r="J433" s="23">
        <v>38767.62001953226</v>
      </c>
      <c r="K433" s="25">
        <v>1.3474354076674921E-2</v>
      </c>
      <c r="L433" s="26">
        <v>19.09887024151983</v>
      </c>
      <c r="M433" s="22">
        <v>27476.234481503838</v>
      </c>
      <c r="N433" s="6">
        <v>1182.3095380284258</v>
      </c>
      <c r="O433" s="6">
        <v>9735.4319999999989</v>
      </c>
      <c r="P433" s="6">
        <v>373.64400000000001</v>
      </c>
      <c r="Q433" s="6">
        <v>0</v>
      </c>
    </row>
    <row r="434" spans="1:17" x14ac:dyDescent="0.2">
      <c r="A434">
        <v>2021</v>
      </c>
      <c r="B434" s="27" t="s">
        <v>322</v>
      </c>
      <c r="C434" s="21" t="s">
        <v>26</v>
      </c>
      <c r="D434" s="22">
        <v>819.11969112748886</v>
      </c>
      <c r="E434" s="6">
        <v>1837.5133740000001</v>
      </c>
      <c r="F434" s="23">
        <v>2656.6330651274889</v>
      </c>
      <c r="G434" s="22">
        <v>120673.21938295384</v>
      </c>
      <c r="H434" s="6">
        <v>337.58418498038787</v>
      </c>
      <c r="I434" s="24">
        <v>0.23199999999999998</v>
      </c>
      <c r="J434" s="23">
        <v>130796.56409536939</v>
      </c>
      <c r="K434" s="25">
        <v>3.4860620228188027E-3</v>
      </c>
      <c r="L434" s="26">
        <v>49.233959259289961</v>
      </c>
      <c r="M434" s="22">
        <v>150.46471241556048</v>
      </c>
      <c r="N434" s="6">
        <v>6601.0193829538457</v>
      </c>
      <c r="O434" s="6">
        <v>212.874</v>
      </c>
      <c r="P434" s="6">
        <v>6568.6150000000007</v>
      </c>
      <c r="Q434" s="6">
        <v>117263.591</v>
      </c>
    </row>
    <row r="435" spans="1:17" x14ac:dyDescent="0.2">
      <c r="A435">
        <v>2021</v>
      </c>
      <c r="B435" s="27" t="s">
        <v>324</v>
      </c>
      <c r="C435" s="21" t="s">
        <v>30</v>
      </c>
      <c r="D435" s="22">
        <v>597.0559768843051</v>
      </c>
      <c r="E435" s="6">
        <v>35.246000000000002</v>
      </c>
      <c r="F435" s="23">
        <v>632.30197688430508</v>
      </c>
      <c r="G435" s="22">
        <v>13379.362483212972</v>
      </c>
      <c r="H435" s="6">
        <v>1757.4023323361141</v>
      </c>
      <c r="I435" s="24">
        <v>0.02</v>
      </c>
      <c r="J435" s="23">
        <v>65755.411986829175</v>
      </c>
      <c r="K435" s="25">
        <v>3.0599448968369247E-2</v>
      </c>
      <c r="L435" s="26">
        <v>103.99368401604842</v>
      </c>
      <c r="M435" s="22">
        <v>38602.507820090665</v>
      </c>
      <c r="N435" s="6">
        <v>37.736166738509262</v>
      </c>
      <c r="O435" s="6">
        <v>13861.458000000001</v>
      </c>
      <c r="P435" s="6">
        <v>13253.71</v>
      </c>
      <c r="Q435" s="6">
        <v>0</v>
      </c>
    </row>
    <row r="436" spans="1:17" x14ac:dyDescent="0.2">
      <c r="A436">
        <v>2021</v>
      </c>
      <c r="B436" s="27" t="s">
        <v>325</v>
      </c>
      <c r="C436" s="21" t="s">
        <v>25</v>
      </c>
      <c r="D436" s="22">
        <v>3780.8375568566694</v>
      </c>
      <c r="E436" s="6">
        <v>4254.7950599999995</v>
      </c>
      <c r="F436" s="23">
        <v>8035.6326168566684</v>
      </c>
      <c r="G436" s="22">
        <v>101799.28046027586</v>
      </c>
      <c r="H436" s="6">
        <v>214.9212229758661</v>
      </c>
      <c r="I436" s="24">
        <v>0.50700000000000001</v>
      </c>
      <c r="J436" s="23">
        <v>108342.34390495665</v>
      </c>
      <c r="K436" s="25">
        <v>4.7788637166324289E-4</v>
      </c>
      <c r="L436" s="26">
        <v>13.482739825322847</v>
      </c>
      <c r="M436" s="22">
        <v>804.53787716691681</v>
      </c>
      <c r="N436" s="6">
        <v>13732.706027789753</v>
      </c>
      <c r="O436" s="6">
        <v>2435.6760000000004</v>
      </c>
      <c r="P436" s="6">
        <v>63842.667000000001</v>
      </c>
      <c r="Q436" s="6">
        <v>27526.757000000001</v>
      </c>
    </row>
    <row r="437" spans="1:17" x14ac:dyDescent="0.2">
      <c r="A437">
        <v>2021</v>
      </c>
      <c r="B437" s="27" t="s">
        <v>326</v>
      </c>
      <c r="C437" s="21" t="s">
        <v>55</v>
      </c>
      <c r="D437" s="22">
        <v>30461.340468872513</v>
      </c>
      <c r="E437" s="6">
        <v>4.50258</v>
      </c>
      <c r="F437" s="23">
        <v>30465.843048872513</v>
      </c>
      <c r="G437" s="22">
        <v>172166.28480232487</v>
      </c>
      <c r="H437" s="6">
        <v>9513.9405214621911</v>
      </c>
      <c r="I437" s="24">
        <v>0.38600000000000001</v>
      </c>
      <c r="J437" s="23">
        <v>455787.09034189815</v>
      </c>
      <c r="K437" s="25">
        <v>3.2624181778916506E-3</v>
      </c>
      <c r="L437" s="26">
        <v>14.960593396701228</v>
      </c>
      <c r="M437" s="22">
        <v>273552.63472457789</v>
      </c>
      <c r="N437" s="6">
        <v>28.687617320254329</v>
      </c>
      <c r="O437" s="6">
        <v>3583.096</v>
      </c>
      <c r="P437" s="6">
        <v>178622.67199999999</v>
      </c>
      <c r="Q437" s="6">
        <v>0</v>
      </c>
    </row>
    <row r="438" spans="1:17" x14ac:dyDescent="0.2">
      <c r="A438">
        <v>2021</v>
      </c>
      <c r="B438" s="27" t="s">
        <v>327</v>
      </c>
      <c r="C438" s="21" t="s">
        <v>59</v>
      </c>
      <c r="D438" s="22">
        <v>7.9332571491472574</v>
      </c>
      <c r="E438" s="6">
        <v>302.76299999999998</v>
      </c>
      <c r="F438" s="23">
        <v>310.69625714914724</v>
      </c>
      <c r="G438" s="22">
        <v>29911.175125555317</v>
      </c>
      <c r="H438" s="6">
        <v>3.429629723341816</v>
      </c>
      <c r="I438" s="24">
        <v>5.5E-2</v>
      </c>
      <c r="J438" s="23">
        <v>30028.393091310903</v>
      </c>
      <c r="K438" s="25">
        <v>1.3878561385273464E-4</v>
      </c>
      <c r="L438" s="26">
        <v>96.648712047071797</v>
      </c>
      <c r="M438" s="22">
        <v>39.0826169132445</v>
      </c>
      <c r="N438" s="6">
        <v>262.76947439765883</v>
      </c>
      <c r="O438" s="6">
        <v>5.7660000000000009</v>
      </c>
      <c r="P438" s="6">
        <v>29720.774999999998</v>
      </c>
      <c r="Q438" s="6">
        <v>0</v>
      </c>
    </row>
    <row r="439" spans="1:17" x14ac:dyDescent="0.2">
      <c r="A439">
        <v>2021</v>
      </c>
      <c r="B439" s="27" t="s">
        <v>485</v>
      </c>
      <c r="C439" s="21" t="s">
        <v>39</v>
      </c>
      <c r="D439" s="22">
        <v>485.00211969735068</v>
      </c>
      <c r="E439" s="6">
        <v>2048.145</v>
      </c>
      <c r="F439" s="23">
        <v>2533.1471196973507</v>
      </c>
      <c r="G439" s="22">
        <v>100930.51712825061</v>
      </c>
      <c r="H439" s="6">
        <v>409.08536713001382</v>
      </c>
      <c r="I439" s="24">
        <v>0.27200000000000002</v>
      </c>
      <c r="J439" s="23">
        <v>113195.51706872501</v>
      </c>
      <c r="K439" s="25">
        <v>2.7879095882572488E-3</v>
      </c>
      <c r="L439" s="26">
        <v>44.685725589538244</v>
      </c>
      <c r="M439" s="22">
        <v>784.74623108871037</v>
      </c>
      <c r="N439" s="6">
        <v>92573.345837636312</v>
      </c>
      <c r="O439" s="6">
        <v>1624.6320000000001</v>
      </c>
      <c r="P439" s="6">
        <v>18212.793000000001</v>
      </c>
      <c r="Q439" s="6">
        <v>0</v>
      </c>
    </row>
    <row r="440" spans="1:17" x14ac:dyDescent="0.2">
      <c r="A440">
        <v>2021</v>
      </c>
      <c r="B440" s="27" t="s">
        <v>328</v>
      </c>
      <c r="C440" s="21" t="s">
        <v>109</v>
      </c>
      <c r="D440" s="22">
        <v>679.77161000869535</v>
      </c>
      <c r="E440" s="6">
        <v>0</v>
      </c>
      <c r="F440" s="23">
        <v>679.77161000869535</v>
      </c>
      <c r="G440" s="22">
        <v>41739.596377313195</v>
      </c>
      <c r="H440" s="6">
        <v>2328.0684888918022</v>
      </c>
      <c r="I440" s="24">
        <v>6.0999999999999999E-2</v>
      </c>
      <c r="J440" s="23">
        <v>111132.6903462889</v>
      </c>
      <c r="K440" s="25">
        <v>3.644540261583689E-2</v>
      </c>
      <c r="L440" s="26">
        <v>163.48533641301574</v>
      </c>
      <c r="M440" s="22">
        <v>66958.19370515272</v>
      </c>
      <c r="N440" s="6">
        <v>202.05564113616808</v>
      </c>
      <c r="O440" s="6">
        <v>1457.674</v>
      </c>
      <c r="P440" s="6">
        <v>42514.767</v>
      </c>
      <c r="Q440" s="6">
        <v>0</v>
      </c>
    </row>
    <row r="441" spans="1:17" x14ac:dyDescent="0.2">
      <c r="A441">
        <v>2021</v>
      </c>
      <c r="B441" s="27" t="s">
        <v>524</v>
      </c>
      <c r="C441" s="21" t="s">
        <v>25</v>
      </c>
      <c r="D441" s="22">
        <v>453.70430212641003</v>
      </c>
      <c r="E441" s="6">
        <v>532.97299999999996</v>
      </c>
      <c r="F441" s="23">
        <v>986.67730212641004</v>
      </c>
      <c r="G441" s="22">
        <v>26033.472588344099</v>
      </c>
      <c r="H441" s="6">
        <v>96.806695441622139</v>
      </c>
      <c r="I441" s="24">
        <v>0.185</v>
      </c>
      <c r="J441" s="23">
        <v>28968.817112504439</v>
      </c>
      <c r="K441" s="25">
        <v>1.6906974603648388E-3</v>
      </c>
      <c r="L441" s="26">
        <v>29.359971137547305</v>
      </c>
      <c r="M441" s="22">
        <v>1551.675046521842</v>
      </c>
      <c r="N441" s="6">
        <v>754.93706598259769</v>
      </c>
      <c r="O441" s="6">
        <v>1190.7240000000002</v>
      </c>
      <c r="P441" s="6">
        <v>25253.091</v>
      </c>
      <c r="Q441" s="6">
        <v>218.39</v>
      </c>
    </row>
    <row r="442" spans="1:17" x14ac:dyDescent="0.2">
      <c r="A442">
        <v>2021</v>
      </c>
      <c r="B442" s="27" t="s">
        <v>330</v>
      </c>
      <c r="C442" s="21" t="s">
        <v>37</v>
      </c>
      <c r="D442" s="22">
        <v>52556.623417993753</v>
      </c>
      <c r="E442" s="6">
        <v>1860.54</v>
      </c>
      <c r="F442" s="23">
        <v>54417.163417993754</v>
      </c>
      <c r="G442" s="22">
        <v>102847.81742336792</v>
      </c>
      <c r="H442" s="6">
        <v>177.15708563927987</v>
      </c>
      <c r="I442" s="24">
        <v>0.70599999999999996</v>
      </c>
      <c r="J442" s="23">
        <v>108319.83657541845</v>
      </c>
      <c r="K442" s="25">
        <v>4.4696321942335658E-5</v>
      </c>
      <c r="L442" s="26">
        <v>1.9905454413965478</v>
      </c>
      <c r="M442" s="22">
        <v>3641.0631249006847</v>
      </c>
      <c r="N442" s="6">
        <v>3915.0964505177549</v>
      </c>
      <c r="O442" s="6">
        <v>727.91600000000017</v>
      </c>
      <c r="P442" s="6">
        <v>100035.761</v>
      </c>
      <c r="Q442" s="6">
        <v>0</v>
      </c>
    </row>
    <row r="443" spans="1:17" x14ac:dyDescent="0.2">
      <c r="A443">
        <v>2021</v>
      </c>
      <c r="B443" s="27" t="s">
        <v>331</v>
      </c>
      <c r="C443" s="21" t="s">
        <v>39</v>
      </c>
      <c r="D443" s="22">
        <v>382.65572902981376</v>
      </c>
      <c r="E443" s="6">
        <v>1052.1120000000001</v>
      </c>
      <c r="F443" s="23">
        <v>1434.7677290298138</v>
      </c>
      <c r="G443" s="22">
        <v>31287.40757337687</v>
      </c>
      <c r="H443" s="6">
        <v>390.64750510175952</v>
      </c>
      <c r="I443" s="24">
        <v>5.2999999999999999E-2</v>
      </c>
      <c r="J443" s="23">
        <v>42943.172225409304</v>
      </c>
      <c r="K443" s="25">
        <v>5.5840869935155045E-3</v>
      </c>
      <c r="L443" s="26">
        <v>29.930400131349039</v>
      </c>
      <c r="M443" s="22">
        <v>8459.2296520324326</v>
      </c>
      <c r="N443" s="6">
        <v>44.707573376867323</v>
      </c>
      <c r="O443" s="6">
        <v>2.0860000000000003</v>
      </c>
      <c r="P443" s="6">
        <v>0</v>
      </c>
      <c r="Q443" s="6">
        <v>34437.148999999998</v>
      </c>
    </row>
    <row r="444" spans="1:17" x14ac:dyDescent="0.2">
      <c r="A444">
        <v>2021</v>
      </c>
      <c r="B444" s="27" t="s">
        <v>332</v>
      </c>
      <c r="C444" s="21" t="s">
        <v>33</v>
      </c>
      <c r="D444" s="22">
        <v>7681.6175582620845</v>
      </c>
      <c r="E444" s="6">
        <v>1394.49036</v>
      </c>
      <c r="F444" s="23">
        <v>9076.1079182620851</v>
      </c>
      <c r="G444" s="22">
        <v>62928.72112166958</v>
      </c>
      <c r="H444" s="6">
        <v>7191.7608181031364</v>
      </c>
      <c r="I444" s="24">
        <v>0.12300000000000001</v>
      </c>
      <c r="J444" s="23">
        <v>277276.7725011431</v>
      </c>
      <c r="K444" s="25">
        <v>1.1846035673295695E-2</v>
      </c>
      <c r="L444" s="26">
        <v>30.550184616385295</v>
      </c>
      <c r="M444" s="22">
        <v>136117.52011551667</v>
      </c>
      <c r="N444" s="6">
        <v>4045.7503856263652</v>
      </c>
      <c r="O444" s="6">
        <v>59308.125999999997</v>
      </c>
      <c r="P444" s="6">
        <v>57778.916999999994</v>
      </c>
      <c r="Q444" s="6">
        <v>20026.458999999999</v>
      </c>
    </row>
    <row r="445" spans="1:17" x14ac:dyDescent="0.2">
      <c r="A445">
        <v>2021</v>
      </c>
      <c r="B445" s="27" t="s">
        <v>332</v>
      </c>
      <c r="C445" s="21" t="s">
        <v>39</v>
      </c>
      <c r="D445" s="22">
        <v>2559.6632333531302</v>
      </c>
      <c r="E445" s="6">
        <v>182.49275</v>
      </c>
      <c r="F445" s="23">
        <v>2742.1559833531301</v>
      </c>
      <c r="G445" s="22">
        <v>28103.482421948338</v>
      </c>
      <c r="H445" s="6">
        <v>988.6421828165104</v>
      </c>
      <c r="I445" s="24">
        <v>5.2999999999999999E-2</v>
      </c>
      <c r="J445" s="23">
        <v>57579.488469880351</v>
      </c>
      <c r="K445" s="25">
        <v>5.3631065671764303E-3</v>
      </c>
      <c r="L445" s="26">
        <v>20.997889550933458</v>
      </c>
      <c r="M445" s="22">
        <v>19328.904323126619</v>
      </c>
      <c r="N445" s="6">
        <v>44.407146753734644</v>
      </c>
      <c r="O445" s="6">
        <v>10231.314</v>
      </c>
      <c r="P445" s="6">
        <v>27974.863000000001</v>
      </c>
      <c r="Q445" s="6">
        <v>0</v>
      </c>
    </row>
    <row r="446" spans="1:17" x14ac:dyDescent="0.2">
      <c r="A446">
        <v>2021</v>
      </c>
      <c r="B446" s="27" t="s">
        <v>477</v>
      </c>
      <c r="C446" s="21" t="s">
        <v>25</v>
      </c>
      <c r="D446" s="22">
        <v>1944.6779639034869</v>
      </c>
      <c r="E446" s="6">
        <v>1377.489</v>
      </c>
      <c r="F446" s="23">
        <v>3322.1669639034872</v>
      </c>
      <c r="G446" s="22">
        <v>56705.285430563854</v>
      </c>
      <c r="H446" s="6">
        <v>65.025434116963339</v>
      </c>
      <c r="I446" s="24">
        <v>0.19800000000000001</v>
      </c>
      <c r="J446" s="23">
        <v>58697.097367249356</v>
      </c>
      <c r="K446" s="25">
        <v>3.2374703527758526E-4</v>
      </c>
      <c r="L446" s="26">
        <v>17.668316494930558</v>
      </c>
      <c r="M446" s="22">
        <v>1449.7199210702463</v>
      </c>
      <c r="N446" s="6">
        <v>6484.3234461791099</v>
      </c>
      <c r="O446" s="6">
        <v>151.38400000000001</v>
      </c>
      <c r="P446" s="6">
        <v>50611.67</v>
      </c>
      <c r="Q446" s="6">
        <v>0</v>
      </c>
    </row>
    <row r="447" spans="1:17" x14ac:dyDescent="0.2">
      <c r="A447">
        <v>2021</v>
      </c>
      <c r="B447" s="27" t="s">
        <v>334</v>
      </c>
      <c r="C447" s="21" t="s">
        <v>29</v>
      </c>
      <c r="D447" s="22">
        <v>652.97134173180643</v>
      </c>
      <c r="E447" s="6">
        <v>292.40173499999997</v>
      </c>
      <c r="F447" s="23">
        <v>945.37307673180635</v>
      </c>
      <c r="G447" s="22">
        <v>8429.4814401168314</v>
      </c>
      <c r="H447" s="6">
        <v>1847.5786093111062</v>
      </c>
      <c r="I447" s="24">
        <v>1.9E-2</v>
      </c>
      <c r="J447" s="23">
        <v>63492.5109975878</v>
      </c>
      <c r="K447" s="25">
        <v>3.417774944199492E-2</v>
      </c>
      <c r="L447" s="26">
        <v>67.161327692009195</v>
      </c>
      <c r="M447" s="22">
        <v>47607.774492483841</v>
      </c>
      <c r="N447" s="6">
        <v>404.74250510395751</v>
      </c>
      <c r="O447" s="6">
        <v>7524.0119999999997</v>
      </c>
      <c r="P447" s="6">
        <v>7955.982</v>
      </c>
      <c r="Q447" s="6">
        <v>0</v>
      </c>
    </row>
    <row r="448" spans="1:17" x14ac:dyDescent="0.2">
      <c r="A448">
        <v>2021</v>
      </c>
      <c r="B448" s="27" t="s">
        <v>334</v>
      </c>
      <c r="C448" s="21" t="s">
        <v>39</v>
      </c>
      <c r="D448" s="22">
        <v>1667.8469024710882</v>
      </c>
      <c r="E448" s="6">
        <v>229.952</v>
      </c>
      <c r="F448" s="23">
        <v>1897.7989024710882</v>
      </c>
      <c r="G448" s="22">
        <v>1908.3165716023757</v>
      </c>
      <c r="H448" s="6">
        <v>870.45040546016833</v>
      </c>
      <c r="I448" s="24">
        <v>4.0000000000000001E-3</v>
      </c>
      <c r="J448" s="23">
        <v>27848.830654315392</v>
      </c>
      <c r="K448" s="25">
        <v>7.0837741983505184E-3</v>
      </c>
      <c r="L448" s="26">
        <v>14.674279038761142</v>
      </c>
      <c r="M448" s="22">
        <v>15541.974719671754</v>
      </c>
      <c r="N448" s="6">
        <v>230.25593464363737</v>
      </c>
      <c r="O448" s="6">
        <v>10439.624</v>
      </c>
      <c r="P448" s="6">
        <v>1623.7860000000001</v>
      </c>
      <c r="Q448" s="6">
        <v>13.19</v>
      </c>
    </row>
    <row r="449" spans="1:17" x14ac:dyDescent="0.2">
      <c r="A449">
        <v>2021</v>
      </c>
      <c r="B449" s="27" t="s">
        <v>336</v>
      </c>
      <c r="C449" s="21" t="s">
        <v>58</v>
      </c>
      <c r="D449" s="22">
        <v>790.08151627665063</v>
      </c>
      <c r="E449" s="6">
        <v>17.585840000000001</v>
      </c>
      <c r="F449" s="23">
        <v>807.66735627665059</v>
      </c>
      <c r="G449" s="22">
        <v>1185.7884326446972</v>
      </c>
      <c r="H449" s="6">
        <v>2266.0622844823861</v>
      </c>
      <c r="I449" s="24">
        <v>2E-3</v>
      </c>
      <c r="J449" s="23">
        <v>68714.99051021981</v>
      </c>
      <c r="K449" s="25">
        <v>4.1901436876618188E-2</v>
      </c>
      <c r="L449" s="26">
        <v>85.078330795732739</v>
      </c>
      <c r="M449" s="22">
        <v>50223.987348369737</v>
      </c>
      <c r="N449" s="6">
        <v>323.22916185007949</v>
      </c>
      <c r="O449" s="6">
        <v>17353.900000000001</v>
      </c>
      <c r="P449" s="6">
        <v>813.87400000000002</v>
      </c>
      <c r="Q449" s="6">
        <v>0</v>
      </c>
    </row>
    <row r="450" spans="1:17" x14ac:dyDescent="0.2">
      <c r="A450">
        <v>2021</v>
      </c>
      <c r="B450" s="27" t="s">
        <v>336</v>
      </c>
      <c r="C450" s="21" t="s">
        <v>60</v>
      </c>
      <c r="D450" s="22">
        <v>1437.049457941986</v>
      </c>
      <c r="E450" s="6">
        <v>42.449949999999994</v>
      </c>
      <c r="F450" s="23">
        <v>1479.499407941986</v>
      </c>
      <c r="G450" s="22">
        <v>168.74719569151151</v>
      </c>
      <c r="H450" s="6">
        <v>5362.2190345588815</v>
      </c>
      <c r="I450" s="24">
        <v>0</v>
      </c>
      <c r="J450" s="23">
        <v>159962.87442554618</v>
      </c>
      <c r="K450" s="25">
        <v>4.3515339194654605E-2</v>
      </c>
      <c r="L450" s="26">
        <v>108.1195934022426</v>
      </c>
      <c r="M450" s="22">
        <v>135193.82517214192</v>
      </c>
      <c r="N450" s="6">
        <v>77.411253404259099</v>
      </c>
      <c r="O450" s="6">
        <v>24663.838</v>
      </c>
      <c r="P450" s="6">
        <v>27.8</v>
      </c>
      <c r="Q450" s="6">
        <v>0</v>
      </c>
    </row>
    <row r="451" spans="1:17" x14ac:dyDescent="0.2">
      <c r="A451">
        <v>2021</v>
      </c>
      <c r="B451" s="27" t="s">
        <v>337</v>
      </c>
      <c r="C451" s="21" t="s">
        <v>30</v>
      </c>
      <c r="D451" s="22">
        <v>4295.6392789750698</v>
      </c>
      <c r="E451" s="6">
        <v>675.49199999999996</v>
      </c>
      <c r="F451" s="23">
        <v>4971.13127897507</v>
      </c>
      <c r="G451" s="22">
        <v>66321.155116183087</v>
      </c>
      <c r="H451" s="6">
        <v>1428.4726084104936</v>
      </c>
      <c r="I451" s="24">
        <v>0.14500000000000002</v>
      </c>
      <c r="J451" s="23">
        <v>108929.2238468158</v>
      </c>
      <c r="K451" s="25">
        <v>3.5345207431757442E-3</v>
      </c>
      <c r="L451" s="26">
        <v>21.912361137498351</v>
      </c>
      <c r="M451" s="22">
        <v>12137.450330879939</v>
      </c>
      <c r="N451" s="6">
        <v>5368.9445159358493</v>
      </c>
      <c r="O451" s="6">
        <v>26929.034000000003</v>
      </c>
      <c r="P451" s="6">
        <v>64493.795000000006</v>
      </c>
      <c r="Q451" s="6">
        <v>0</v>
      </c>
    </row>
    <row r="452" spans="1:17" x14ac:dyDescent="0.2">
      <c r="A452">
        <v>2021</v>
      </c>
      <c r="B452" s="27" t="s">
        <v>525</v>
      </c>
      <c r="C452" s="21" t="s">
        <v>39</v>
      </c>
      <c r="D452" s="22">
        <v>4914.5533831786906</v>
      </c>
      <c r="E452" s="6">
        <v>6476.3853399999998</v>
      </c>
      <c r="F452" s="23">
        <v>11390.93872317869</v>
      </c>
      <c r="G452" s="22">
        <v>70548.832665593203</v>
      </c>
      <c r="H452" s="6">
        <v>296.31196495085715</v>
      </c>
      <c r="I452" s="24">
        <v>0.314</v>
      </c>
      <c r="J452" s="23">
        <v>79464.651221128748</v>
      </c>
      <c r="K452" s="25">
        <v>4.649692360488522E-4</v>
      </c>
      <c r="L452" s="26">
        <v>6.9761284080504478</v>
      </c>
      <c r="M452" s="22">
        <v>4791.3339405227298</v>
      </c>
      <c r="N452" s="6">
        <v>2219.5962806059997</v>
      </c>
      <c r="O452" s="6">
        <v>2053.1519999999996</v>
      </c>
      <c r="P452" s="6">
        <v>58143.322999999997</v>
      </c>
      <c r="Q452" s="6">
        <v>12257.246000000001</v>
      </c>
    </row>
    <row r="453" spans="1:17" x14ac:dyDescent="0.2">
      <c r="A453">
        <v>2021</v>
      </c>
      <c r="B453" s="27" t="s">
        <v>338</v>
      </c>
      <c r="C453" s="21" t="s">
        <v>39</v>
      </c>
      <c r="D453" s="22">
        <v>756.02895125475413</v>
      </c>
      <c r="E453" s="6">
        <v>2947.2620000000002</v>
      </c>
      <c r="F453" s="23">
        <v>3703.2909512547544</v>
      </c>
      <c r="G453" s="22">
        <v>83631.56755536249</v>
      </c>
      <c r="H453" s="6">
        <v>602.80754281188797</v>
      </c>
      <c r="I453" s="24">
        <v>0.25700000000000001</v>
      </c>
      <c r="J453" s="23">
        <v>101665.39333115675</v>
      </c>
      <c r="K453" s="25">
        <v>3.2401947461427609E-3</v>
      </c>
      <c r="L453" s="26">
        <v>27.452715616824634</v>
      </c>
      <c r="M453" s="22">
        <v>11370.609600304655</v>
      </c>
      <c r="N453" s="6">
        <v>45737.796730852126</v>
      </c>
      <c r="O453" s="6">
        <v>2762.0239999999999</v>
      </c>
      <c r="P453" s="6">
        <v>41794.963000000003</v>
      </c>
      <c r="Q453" s="6">
        <v>0</v>
      </c>
    </row>
    <row r="454" spans="1:17" x14ac:dyDescent="0.2">
      <c r="A454">
        <v>2021</v>
      </c>
      <c r="B454" s="27" t="s">
        <v>526</v>
      </c>
      <c r="C454" s="21" t="s">
        <v>25</v>
      </c>
      <c r="D454" s="22">
        <v>12903.04617860299</v>
      </c>
      <c r="E454" s="6">
        <v>7790.1890000000003</v>
      </c>
      <c r="F454" s="23">
        <v>20693.23517860299</v>
      </c>
      <c r="G454" s="22">
        <v>15267.440617758353</v>
      </c>
      <c r="H454" s="6">
        <v>154.30474025883501</v>
      </c>
      <c r="I454" s="24">
        <v>3.4000000000000002E-2</v>
      </c>
      <c r="J454" s="23">
        <v>19875.003877471638</v>
      </c>
      <c r="K454" s="25">
        <v>1.5099551705581774E-4</v>
      </c>
      <c r="L454" s="26">
        <v>0.96045899570225679</v>
      </c>
      <c r="M454" s="22">
        <v>1109.1784991366376</v>
      </c>
      <c r="N454" s="6">
        <v>15113.105378334996</v>
      </c>
      <c r="O454" s="6">
        <v>2094.056</v>
      </c>
      <c r="P454" s="6">
        <v>1558.664</v>
      </c>
      <c r="Q454" s="6">
        <v>0</v>
      </c>
    </row>
    <row r="455" spans="1:17" x14ac:dyDescent="0.2">
      <c r="A455">
        <v>2021</v>
      </c>
      <c r="B455" s="27" t="s">
        <v>339</v>
      </c>
      <c r="C455" s="21" t="s">
        <v>50</v>
      </c>
      <c r="D455" s="22">
        <v>3022.076795384879</v>
      </c>
      <c r="E455" s="6">
        <v>4097.7281374888998</v>
      </c>
      <c r="F455" s="23">
        <v>7119.8049328737789</v>
      </c>
      <c r="G455" s="22">
        <v>112096.00469407767</v>
      </c>
      <c r="H455" s="6">
        <v>1302.3001565082786</v>
      </c>
      <c r="I455" s="24">
        <v>0.432</v>
      </c>
      <c r="J455" s="23">
        <v>151022.48535802437</v>
      </c>
      <c r="K455" s="25">
        <v>3.977738904908659E-3</v>
      </c>
      <c r="L455" s="26">
        <v>21.21160436021481</v>
      </c>
      <c r="M455" s="22">
        <v>36828.814016398625</v>
      </c>
      <c r="N455" s="6">
        <v>19236.553341625764</v>
      </c>
      <c r="O455" s="6">
        <v>416.31600000000003</v>
      </c>
      <c r="P455" s="6">
        <v>88742.93</v>
      </c>
      <c r="Q455" s="6">
        <v>5797.8720000000003</v>
      </c>
    </row>
    <row r="456" spans="1:17" x14ac:dyDescent="0.2">
      <c r="A456">
        <v>2021</v>
      </c>
      <c r="B456" s="27" t="s">
        <v>340</v>
      </c>
      <c r="C456" s="21" t="s">
        <v>39</v>
      </c>
      <c r="D456" s="22">
        <v>1087.6845654320234</v>
      </c>
      <c r="E456" s="6">
        <v>11.728</v>
      </c>
      <c r="F456" s="23">
        <v>1099.4125654320235</v>
      </c>
      <c r="G456" s="22">
        <v>273.11872870767695</v>
      </c>
      <c r="H456" s="6">
        <v>92.306937858726101</v>
      </c>
      <c r="I456" s="24">
        <v>0</v>
      </c>
      <c r="J456" s="23">
        <v>3023.8654768977149</v>
      </c>
      <c r="K456" s="25">
        <v>1.106003557119194E-3</v>
      </c>
      <c r="L456" s="26">
        <v>2.7504374353857428</v>
      </c>
      <c r="M456" s="22">
        <v>188.76191278409792</v>
      </c>
      <c r="N456" s="6">
        <v>32.705564113616809</v>
      </c>
      <c r="O456" s="6">
        <v>2568.962</v>
      </c>
      <c r="P456" s="6">
        <v>233.43600000000001</v>
      </c>
      <c r="Q456" s="6">
        <v>0</v>
      </c>
    </row>
    <row r="457" spans="1:17" x14ac:dyDescent="0.2">
      <c r="A457">
        <v>2021</v>
      </c>
      <c r="B457" s="27" t="s">
        <v>341</v>
      </c>
      <c r="C457" s="21" t="s">
        <v>29</v>
      </c>
      <c r="D457" s="22">
        <v>79384.971858303441</v>
      </c>
      <c r="E457" s="6">
        <v>0</v>
      </c>
      <c r="F457" s="23">
        <v>79384.971858303441</v>
      </c>
      <c r="G457" s="22">
        <v>148818.43268246698</v>
      </c>
      <c r="H457" s="6">
        <v>1877.8256335990927</v>
      </c>
      <c r="I457" s="24">
        <v>0.95</v>
      </c>
      <c r="J457" s="23">
        <v>205036.98656371995</v>
      </c>
      <c r="K457" s="25">
        <v>2.1696674792611348E-4</v>
      </c>
      <c r="L457" s="26">
        <v>2.5828186590491771</v>
      </c>
      <c r="M457" s="22">
        <v>73702.312693256856</v>
      </c>
      <c r="N457" s="6">
        <v>882.4498704630837</v>
      </c>
      <c r="O457" s="6">
        <v>1609.3520000000001</v>
      </c>
      <c r="P457" s="6">
        <v>128842.872</v>
      </c>
      <c r="Q457" s="6">
        <v>0</v>
      </c>
    </row>
    <row r="458" spans="1:17" x14ac:dyDescent="0.2">
      <c r="A458">
        <v>2021</v>
      </c>
      <c r="B458" s="27" t="s">
        <v>342</v>
      </c>
      <c r="C458" s="21" t="s">
        <v>60</v>
      </c>
      <c r="D458" s="22">
        <v>2018.6565138999508</v>
      </c>
      <c r="E458" s="6">
        <v>78.218000000000004</v>
      </c>
      <c r="F458" s="23">
        <v>2096.8745138999507</v>
      </c>
      <c r="G458" s="22">
        <v>5284.9031317361978</v>
      </c>
      <c r="H458" s="6">
        <v>2158.330609555404</v>
      </c>
      <c r="I458" s="24">
        <v>1.0999999999999999E-2</v>
      </c>
      <c r="J458" s="23">
        <v>69606.158296487236</v>
      </c>
      <c r="K458" s="25">
        <v>1.2242925277064023E-2</v>
      </c>
      <c r="L458" s="26">
        <v>33.195194960440247</v>
      </c>
      <c r="M458" s="22">
        <v>37470.716972273469</v>
      </c>
      <c r="N458" s="6">
        <v>2236.3513242137678</v>
      </c>
      <c r="O458" s="6">
        <v>26627.964</v>
      </c>
      <c r="P458" s="6">
        <v>3271.1259999999997</v>
      </c>
      <c r="Q458" s="6">
        <v>0</v>
      </c>
    </row>
    <row r="459" spans="1:17" x14ac:dyDescent="0.2">
      <c r="A459">
        <v>2021</v>
      </c>
      <c r="B459" s="27" t="s">
        <v>527</v>
      </c>
      <c r="C459" s="21" t="s">
        <v>39</v>
      </c>
      <c r="D459" s="22">
        <v>614.46870953714733</v>
      </c>
      <c r="E459" s="6">
        <v>795.98299999999995</v>
      </c>
      <c r="F459" s="23">
        <v>1410.4517095371473</v>
      </c>
      <c r="G459" s="22">
        <v>21116.209872041378</v>
      </c>
      <c r="H459" s="6">
        <v>206.19203654616578</v>
      </c>
      <c r="I459" s="24">
        <v>5.1999999999999998E-2</v>
      </c>
      <c r="J459" s="23">
        <v>27274.928561117118</v>
      </c>
      <c r="K459" s="25">
        <v>2.5255891475053261E-3</v>
      </c>
      <c r="L459" s="26">
        <v>19.337725904893006</v>
      </c>
      <c r="M459" s="22">
        <v>4864.5797064125754</v>
      </c>
      <c r="N459" s="6">
        <v>9576.642854704538</v>
      </c>
      <c r="O459" s="6">
        <v>434.79</v>
      </c>
      <c r="P459" s="6">
        <v>12398.915999999999</v>
      </c>
      <c r="Q459" s="6">
        <v>0</v>
      </c>
    </row>
    <row r="460" spans="1:17" x14ac:dyDescent="0.2">
      <c r="A460">
        <v>2021</v>
      </c>
      <c r="B460" s="27" t="s">
        <v>478</v>
      </c>
      <c r="C460" s="21" t="s">
        <v>37</v>
      </c>
      <c r="D460" s="22">
        <v>3075.6378083577624</v>
      </c>
      <c r="E460" s="6">
        <v>24.197290000000002</v>
      </c>
      <c r="F460" s="23">
        <v>3099.8350983577625</v>
      </c>
      <c r="G460" s="22">
        <v>1797.5094676166846</v>
      </c>
      <c r="H460" s="6">
        <v>120.62453561404699</v>
      </c>
      <c r="I460" s="24">
        <v>1.3065000000000002E-2</v>
      </c>
      <c r="J460" s="23">
        <v>5395.6873739152852</v>
      </c>
      <c r="K460" s="25">
        <v>5.8745745682655228E-4</v>
      </c>
      <c r="L460" s="26">
        <v>1.7406369057418003</v>
      </c>
      <c r="M460" s="22">
        <v>3456.2575895871582</v>
      </c>
      <c r="N460" s="6">
        <v>63.734404328126864</v>
      </c>
      <c r="O460" s="6">
        <v>136.97827000000001</v>
      </c>
      <c r="P460" s="6">
        <v>1738.71711</v>
      </c>
      <c r="Q460" s="6">
        <v>0</v>
      </c>
    </row>
    <row r="461" spans="1:17" x14ac:dyDescent="0.2">
      <c r="A461">
        <v>2021</v>
      </c>
      <c r="B461" s="27" t="s">
        <v>343</v>
      </c>
      <c r="C461" s="21" t="s">
        <v>109</v>
      </c>
      <c r="D461" s="22">
        <v>325.55427596349409</v>
      </c>
      <c r="E461" s="6">
        <v>693.08199999999999</v>
      </c>
      <c r="F461" s="23">
        <v>1018.6362759634941</v>
      </c>
      <c r="G461" s="22">
        <v>48798.301379007178</v>
      </c>
      <c r="H461" s="6">
        <v>145.2892331952709</v>
      </c>
      <c r="I461" s="24">
        <v>8.6999999999999994E-2</v>
      </c>
      <c r="J461" s="23">
        <v>53151.671528226245</v>
      </c>
      <c r="K461" s="25">
        <v>3.7471854610023024E-3</v>
      </c>
      <c r="L461" s="26">
        <v>52.179244723983395</v>
      </c>
      <c r="M461" s="22">
        <v>925.31579964114565</v>
      </c>
      <c r="N461" s="6">
        <v>525.33372858510825</v>
      </c>
      <c r="O461" s="6">
        <v>278.334</v>
      </c>
      <c r="P461" s="6">
        <v>22246.798000000003</v>
      </c>
      <c r="Q461" s="6">
        <v>29175.89</v>
      </c>
    </row>
    <row r="462" spans="1:17" x14ac:dyDescent="0.2">
      <c r="A462">
        <v>2021</v>
      </c>
      <c r="B462" s="27" t="s">
        <v>344</v>
      </c>
      <c r="C462" s="21" t="s">
        <v>39</v>
      </c>
      <c r="D462" s="22">
        <v>1070.146228056715</v>
      </c>
      <c r="E462" s="6">
        <v>370.74299999999999</v>
      </c>
      <c r="F462" s="23">
        <v>1440.889228056715</v>
      </c>
      <c r="G462" s="22">
        <v>39985.290429803586</v>
      </c>
      <c r="H462" s="6">
        <v>691.50535465499615</v>
      </c>
      <c r="I462" s="24">
        <v>7.6999999999999999E-2</v>
      </c>
      <c r="J462" s="23">
        <v>60613.170998522473</v>
      </c>
      <c r="K462" s="25">
        <v>6.7357073664883072E-3</v>
      </c>
      <c r="L462" s="26">
        <v>42.066502974881473</v>
      </c>
      <c r="M462" s="22">
        <v>14566.715031200654</v>
      </c>
      <c r="N462" s="6">
        <v>1480.2009673218188</v>
      </c>
      <c r="O462" s="6">
        <v>4850.5219999999999</v>
      </c>
      <c r="P462" s="6">
        <v>38655.228999999999</v>
      </c>
      <c r="Q462" s="6">
        <v>1060.5039999999999</v>
      </c>
    </row>
    <row r="463" spans="1:17" x14ac:dyDescent="0.2">
      <c r="A463">
        <v>2021</v>
      </c>
      <c r="B463" s="27" t="s">
        <v>345</v>
      </c>
      <c r="C463" s="21" t="s">
        <v>29</v>
      </c>
      <c r="D463" s="22">
        <v>159.67959857155714</v>
      </c>
      <c r="E463" s="6">
        <v>187.43600000000001</v>
      </c>
      <c r="F463" s="23">
        <v>347.11559857155714</v>
      </c>
      <c r="G463" s="22">
        <v>2836.3508753128226</v>
      </c>
      <c r="H463" s="6">
        <v>246.51482325698584</v>
      </c>
      <c r="I463" s="24">
        <v>3.0000000000000001E-3</v>
      </c>
      <c r="J463" s="23">
        <v>10183.311608371001</v>
      </c>
      <c r="K463" s="25">
        <v>2.3129709616571539E-2</v>
      </c>
      <c r="L463" s="26">
        <v>29.336946107513324</v>
      </c>
      <c r="M463" s="22">
        <v>7303.580325585056</v>
      </c>
      <c r="N463" s="6">
        <v>1572.4112827859451</v>
      </c>
      <c r="O463" s="6">
        <v>98.048000000000002</v>
      </c>
      <c r="P463" s="6">
        <v>1209.2719999999999</v>
      </c>
      <c r="Q463" s="6">
        <v>0</v>
      </c>
    </row>
    <row r="464" spans="1:17" x14ac:dyDescent="0.2">
      <c r="A464">
        <v>2021</v>
      </c>
      <c r="B464" s="27" t="s">
        <v>345</v>
      </c>
      <c r="C464" s="21" t="s">
        <v>25</v>
      </c>
      <c r="D464" s="22">
        <v>1267.3970307984694</v>
      </c>
      <c r="E464" s="6">
        <v>783.52806355199994</v>
      </c>
      <c r="F464" s="23">
        <v>2050.9250943504694</v>
      </c>
      <c r="G464" s="22">
        <v>58985.002372297386</v>
      </c>
      <c r="H464" s="6">
        <v>3114.3078826738356</v>
      </c>
      <c r="I464" s="24">
        <v>7.4999999999999997E-2</v>
      </c>
      <c r="J464" s="23">
        <v>151811.8522759777</v>
      </c>
      <c r="K464" s="25">
        <v>3.0007944455397152E-2</v>
      </c>
      <c r="L464" s="26">
        <v>74.021158887841636</v>
      </c>
      <c r="M464" s="22">
        <v>85914.079359860567</v>
      </c>
      <c r="N464" s="6">
        <v>12593.371916117138</v>
      </c>
      <c r="O464" s="6">
        <v>5576.3960000000006</v>
      </c>
      <c r="P464" s="6">
        <v>37926.536999999997</v>
      </c>
      <c r="Q464" s="6">
        <v>9801.4679999999989</v>
      </c>
    </row>
    <row r="465" spans="1:17" x14ac:dyDescent="0.2">
      <c r="A465">
        <v>2021</v>
      </c>
      <c r="B465" s="27" t="s">
        <v>345</v>
      </c>
      <c r="C465" s="21" t="s">
        <v>26</v>
      </c>
      <c r="D465" s="22">
        <v>1267.256267231867</v>
      </c>
      <c r="E465" s="6">
        <v>3385.2443148994998</v>
      </c>
      <c r="F465" s="23">
        <v>4652.5005821313671</v>
      </c>
      <c r="G465" s="22">
        <v>126857.38516185006</v>
      </c>
      <c r="H465" s="6">
        <v>948.49908798101023</v>
      </c>
      <c r="I465" s="24">
        <v>8.8999999999999996E-2</v>
      </c>
      <c r="J465" s="23">
        <v>155146.95498368415</v>
      </c>
      <c r="K465" s="25">
        <v>5.3235640654778812E-3</v>
      </c>
      <c r="L465" s="26">
        <v>33.347003884222929</v>
      </c>
      <c r="M465" s="22">
        <v>24513.661821834103</v>
      </c>
      <c r="N465" s="6">
        <v>66082.762161850085</v>
      </c>
      <c r="O465" s="6">
        <v>429.92599999999999</v>
      </c>
      <c r="P465" s="6">
        <v>101.58799999999999</v>
      </c>
      <c r="Q465" s="6">
        <v>64019.017</v>
      </c>
    </row>
    <row r="466" spans="1:17" x14ac:dyDescent="0.2">
      <c r="A466">
        <v>2021</v>
      </c>
      <c r="B466" s="27" t="s">
        <v>346</v>
      </c>
      <c r="C466" s="21" t="s">
        <v>50</v>
      </c>
      <c r="D466" s="22">
        <v>1883.4660671299059</v>
      </c>
      <c r="E466" s="6">
        <v>1640.6867718239</v>
      </c>
      <c r="F466" s="23">
        <v>3524.1528389538062</v>
      </c>
      <c r="G466" s="22">
        <v>86876.411365400563</v>
      </c>
      <c r="H466" s="6">
        <v>482.60804246987288</v>
      </c>
      <c r="I466" s="24">
        <v>0.127</v>
      </c>
      <c r="J466" s="23">
        <v>101292.80203100278</v>
      </c>
      <c r="K466" s="25">
        <v>2.9791686433546828E-3</v>
      </c>
      <c r="L466" s="26">
        <v>28.742454331541694</v>
      </c>
      <c r="M466" s="22">
        <v>11424.047700442308</v>
      </c>
      <c r="N466" s="6">
        <v>2884.6383305604713</v>
      </c>
      <c r="O466" s="6">
        <v>949.45600000000002</v>
      </c>
      <c r="P466" s="6">
        <v>82458.607999999993</v>
      </c>
      <c r="Q466" s="6">
        <v>3576.0520000000001</v>
      </c>
    </row>
    <row r="467" spans="1:17" x14ac:dyDescent="0.2">
      <c r="A467">
        <v>2021</v>
      </c>
      <c r="B467" s="27" t="s">
        <v>346</v>
      </c>
      <c r="C467" s="21" t="s">
        <v>25</v>
      </c>
      <c r="D467" s="22">
        <v>137.0938034215126</v>
      </c>
      <c r="E467" s="6">
        <v>216.09638000000001</v>
      </c>
      <c r="F467" s="23">
        <v>353.19018342151264</v>
      </c>
      <c r="G467" s="22">
        <v>9059.8086729951301</v>
      </c>
      <c r="H467" s="6">
        <v>530.40865397342998</v>
      </c>
      <c r="I467" s="24">
        <v>1.4999999999999999E-2</v>
      </c>
      <c r="J467" s="23">
        <v>24870.081561403345</v>
      </c>
      <c r="K467" s="25">
        <v>3.1771082755517224E-2</v>
      </c>
      <c r="L467" s="26">
        <v>70.415551532252806</v>
      </c>
      <c r="M467" s="22">
        <v>14671.404913920474</v>
      </c>
      <c r="N467" s="6">
        <v>217.84164748287142</v>
      </c>
      <c r="O467" s="6">
        <v>651.93999999999994</v>
      </c>
      <c r="P467" s="6">
        <v>15.9</v>
      </c>
      <c r="Q467" s="6">
        <v>9312.9950000000008</v>
      </c>
    </row>
    <row r="468" spans="1:17" x14ac:dyDescent="0.2">
      <c r="A468">
        <v>2021</v>
      </c>
      <c r="B468" s="27" t="s">
        <v>346</v>
      </c>
      <c r="C468" s="21" t="s">
        <v>26</v>
      </c>
      <c r="D468" s="22">
        <v>33032.454794918332</v>
      </c>
      <c r="E468" s="6">
        <v>31669.57804</v>
      </c>
      <c r="F468" s="23">
        <v>64702.032834918333</v>
      </c>
      <c r="G468" s="22">
        <v>688077.02835978044</v>
      </c>
      <c r="H468" s="6">
        <v>8378.5319011648335</v>
      </c>
      <c r="I468" s="24">
        <v>1.6020000000000001</v>
      </c>
      <c r="J468" s="23">
        <v>938194.62501449254</v>
      </c>
      <c r="K468" s="25">
        <v>5.2960729852040804E-3</v>
      </c>
      <c r="L468" s="26">
        <v>14.500234133419198</v>
      </c>
      <c r="M468" s="22">
        <v>177720.9228057593</v>
      </c>
      <c r="N468" s="6">
        <v>106600.2562087331</v>
      </c>
      <c r="O468" s="6">
        <v>6563.4319999999998</v>
      </c>
      <c r="P468" s="6">
        <v>109950.60899999998</v>
      </c>
      <c r="Q468" s="6">
        <v>537359.40500000003</v>
      </c>
    </row>
    <row r="469" spans="1:17" x14ac:dyDescent="0.2">
      <c r="A469">
        <v>2021</v>
      </c>
      <c r="B469" s="27" t="s">
        <v>528</v>
      </c>
      <c r="C469" s="21" t="s">
        <v>39</v>
      </c>
      <c r="D469" s="22">
        <v>1135.6406090159303</v>
      </c>
      <c r="E469" s="6">
        <v>4178.3050000000003</v>
      </c>
      <c r="F469" s="23">
        <v>5313.945609015931</v>
      </c>
      <c r="G469" s="22">
        <v>34380.412768404618</v>
      </c>
      <c r="H469" s="6">
        <v>872.7200483395751</v>
      </c>
      <c r="I469" s="24">
        <v>8.7000000000000008E-2</v>
      </c>
      <c r="J469" s="23">
        <v>60411.221208923955</v>
      </c>
      <c r="K469" s="25">
        <v>2.9617031939522748E-3</v>
      </c>
      <c r="L469" s="26">
        <v>11.368430475921125</v>
      </c>
      <c r="M469" s="22">
        <v>24501.624432025157</v>
      </c>
      <c r="N469" s="6">
        <v>10351.954776898798</v>
      </c>
      <c r="O469" s="6">
        <v>1611.44</v>
      </c>
      <c r="P469" s="6">
        <v>23946.202000000001</v>
      </c>
      <c r="Q469" s="6">
        <v>0</v>
      </c>
    </row>
    <row r="470" spans="1:17" x14ac:dyDescent="0.2">
      <c r="A470">
        <v>2021</v>
      </c>
      <c r="B470" s="27" t="s">
        <v>347</v>
      </c>
      <c r="C470" s="21" t="s">
        <v>35</v>
      </c>
      <c r="D470" s="22">
        <v>544.95947747029413</v>
      </c>
      <c r="E470" s="6">
        <v>390.245</v>
      </c>
      <c r="F470" s="23">
        <v>935.20447747029414</v>
      </c>
      <c r="G470" s="22">
        <v>12896.27975118143</v>
      </c>
      <c r="H470" s="6">
        <v>79.942275638959387</v>
      </c>
      <c r="I470" s="24">
        <v>2.0999999999999998E-2</v>
      </c>
      <c r="J470" s="23">
        <v>15284.29256522242</v>
      </c>
      <c r="K470" s="25">
        <v>1.8581961068235759E-3</v>
      </c>
      <c r="L470" s="26">
        <v>16.343262819448928</v>
      </c>
      <c r="M470" s="22">
        <v>1131.5429365356317</v>
      </c>
      <c r="N470" s="6">
        <v>11212.77562868679</v>
      </c>
      <c r="O470" s="6">
        <v>552.30199999999991</v>
      </c>
      <c r="P470" s="6">
        <v>2387.672</v>
      </c>
      <c r="Q470" s="6">
        <v>0</v>
      </c>
    </row>
    <row r="471" spans="1:17" x14ac:dyDescent="0.2">
      <c r="A471">
        <v>2021</v>
      </c>
      <c r="B471" s="27" t="s">
        <v>349</v>
      </c>
      <c r="C471" s="21" t="s">
        <v>60</v>
      </c>
      <c r="D471" s="22">
        <v>1027.4934144184822</v>
      </c>
      <c r="E471" s="6">
        <v>4201</v>
      </c>
      <c r="F471" s="23">
        <v>5228.4934144184826</v>
      </c>
      <c r="G471" s="22">
        <v>25758.573983422088</v>
      </c>
      <c r="H471" s="6">
        <v>165.62218898382429</v>
      </c>
      <c r="I471" s="24">
        <v>0.17600000000000002</v>
      </c>
      <c r="J471" s="23">
        <v>30742.163215140052</v>
      </c>
      <c r="K471" s="25">
        <v>5.7519217696538004E-4</v>
      </c>
      <c r="L471" s="26">
        <v>5.8797364323656165</v>
      </c>
      <c r="M471" s="22">
        <v>2364.5902317179625</v>
      </c>
      <c r="N471" s="6">
        <v>2514.1739834220871</v>
      </c>
      <c r="O471" s="6">
        <v>2476.3019999999997</v>
      </c>
      <c r="P471" s="6">
        <v>23387.097000000002</v>
      </c>
      <c r="Q471" s="6">
        <v>0</v>
      </c>
    </row>
    <row r="472" spans="1:17" x14ac:dyDescent="0.2">
      <c r="A472">
        <v>2021</v>
      </c>
      <c r="B472" s="27" t="s">
        <v>350</v>
      </c>
      <c r="C472" s="21" t="s">
        <v>39</v>
      </c>
      <c r="D472" s="22">
        <v>1891.9996087963423</v>
      </c>
      <c r="E472" s="6">
        <v>773.43700000000001</v>
      </c>
      <c r="F472" s="23">
        <v>2665.4366087963422</v>
      </c>
      <c r="G472" s="22">
        <v>21382.493573352484</v>
      </c>
      <c r="H472" s="6">
        <v>1588.7164706112476</v>
      </c>
      <c r="I472" s="24">
        <v>8.5000000000000006E-2</v>
      </c>
      <c r="J472" s="23">
        <v>68749.449397567674</v>
      </c>
      <c r="K472" s="25">
        <v>8.946979513644553E-3</v>
      </c>
      <c r="L472" s="26">
        <v>25.792941077902263</v>
      </c>
      <c r="M472" s="22">
        <v>27652.018659180139</v>
      </c>
      <c r="N472" s="6">
        <v>1051.4297383875216</v>
      </c>
      <c r="O472" s="6">
        <v>19077.174000000003</v>
      </c>
      <c r="P472" s="6">
        <v>20968.827000000001</v>
      </c>
      <c r="Q472" s="6">
        <v>0</v>
      </c>
    </row>
    <row r="473" spans="1:17" x14ac:dyDescent="0.2">
      <c r="A473">
        <v>2021</v>
      </c>
      <c r="B473" s="27" t="s">
        <v>350</v>
      </c>
      <c r="C473" s="21" t="s">
        <v>25</v>
      </c>
      <c r="D473" s="22">
        <v>5868.0056009119353</v>
      </c>
      <c r="E473" s="6">
        <v>2400.2286099999997</v>
      </c>
      <c r="F473" s="23">
        <v>8268.2342109119345</v>
      </c>
      <c r="G473" s="22">
        <v>76561.409387025065</v>
      </c>
      <c r="H473" s="6">
        <v>1071.8680612757846</v>
      </c>
      <c r="I473" s="24">
        <v>0.28600000000000003</v>
      </c>
      <c r="J473" s="23">
        <v>108581.15561304345</v>
      </c>
      <c r="K473" s="25">
        <v>2.2514759061001395E-3</v>
      </c>
      <c r="L473" s="26">
        <v>13.132327029360678</v>
      </c>
      <c r="M473" s="22">
        <v>8587.5334473577132</v>
      </c>
      <c r="N473" s="6">
        <v>11454.581165685739</v>
      </c>
      <c r="O473" s="6">
        <v>19122.760000000002</v>
      </c>
      <c r="P473" s="6">
        <v>69416.280999999988</v>
      </c>
      <c r="Q473" s="6">
        <v>0</v>
      </c>
    </row>
    <row r="474" spans="1:17" x14ac:dyDescent="0.2">
      <c r="A474">
        <v>2021</v>
      </c>
      <c r="B474" s="27" t="s">
        <v>351</v>
      </c>
      <c r="C474" s="21" t="s">
        <v>26</v>
      </c>
      <c r="D474" s="22">
        <v>8095.6223182556205</v>
      </c>
      <c r="E474" s="6">
        <v>3853.9279999999999</v>
      </c>
      <c r="F474" s="23">
        <v>11949.55031825562</v>
      </c>
      <c r="G474" s="22">
        <v>129957.89589289269</v>
      </c>
      <c r="H474" s="6">
        <v>518.01293636382024</v>
      </c>
      <c r="I474" s="24">
        <v>0.248</v>
      </c>
      <c r="J474" s="23">
        <v>145462.38539653452</v>
      </c>
      <c r="K474" s="25">
        <v>1.871784697307001E-3</v>
      </c>
      <c r="L474" s="26">
        <v>12.173042626910242</v>
      </c>
      <c r="M474" s="22">
        <v>9891.9435850089685</v>
      </c>
      <c r="N474" s="6">
        <v>7447.4638115255666</v>
      </c>
      <c r="O474" s="6">
        <v>241.68</v>
      </c>
      <c r="P474" s="6">
        <v>19675.259000000002</v>
      </c>
      <c r="Q474" s="6">
        <v>108206.039</v>
      </c>
    </row>
    <row r="475" spans="1:17" x14ac:dyDescent="0.2">
      <c r="A475">
        <v>2020</v>
      </c>
      <c r="B475" s="27" t="s">
        <v>24</v>
      </c>
      <c r="C475" s="21" t="s">
        <v>25</v>
      </c>
      <c r="D475" s="22">
        <v>596.22044470426238</v>
      </c>
      <c r="E475" s="6">
        <v>779.22799999999995</v>
      </c>
      <c r="F475" s="23">
        <v>1375.4484447042623</v>
      </c>
      <c r="G475" s="22">
        <v>86132.383581448536</v>
      </c>
      <c r="H475" s="6">
        <v>443.66634856432637</v>
      </c>
      <c r="I475" s="24">
        <v>0.13600000000000001</v>
      </c>
      <c r="J475" s="23">
        <v>99390.768768665454</v>
      </c>
      <c r="K475" s="25">
        <v>6.9056628023806445E-3</v>
      </c>
      <c r="L475" s="26">
        <v>72.260628270975033</v>
      </c>
      <c r="M475" s="22">
        <v>3770.8774132317776</v>
      </c>
      <c r="N475" s="6">
        <v>92869.377355433695</v>
      </c>
      <c r="O475" s="6">
        <v>1616.3720000000001</v>
      </c>
      <c r="P475" s="6">
        <v>1134.1420000000001</v>
      </c>
      <c r="Q475" s="6">
        <v>0</v>
      </c>
    </row>
    <row r="476" spans="1:17" x14ac:dyDescent="0.2">
      <c r="A476">
        <v>2020</v>
      </c>
      <c r="B476" s="27" t="s">
        <v>24</v>
      </c>
      <c r="C476" s="21" t="s">
        <v>26</v>
      </c>
      <c r="D476" s="22">
        <v>1888.9208665389747</v>
      </c>
      <c r="E476" s="6">
        <v>1252.0260000000001</v>
      </c>
      <c r="F476" s="23">
        <v>3140.946866538975</v>
      </c>
      <c r="G476" s="22">
        <v>31183.123512453531</v>
      </c>
      <c r="H476" s="6">
        <v>117.63092510781837</v>
      </c>
      <c r="I476" s="24">
        <v>4.9000000000000002E-2</v>
      </c>
      <c r="J476" s="23">
        <v>34701.902080666521</v>
      </c>
      <c r="K476" s="25">
        <v>9.8242841569471458E-4</v>
      </c>
      <c r="L476" s="26">
        <v>11.048229580179024</v>
      </c>
      <c r="M476" s="22">
        <v>76.947870528304193</v>
      </c>
      <c r="N476" s="6">
        <v>33749.722210138214</v>
      </c>
      <c r="O476" s="6">
        <v>875.23199999999997</v>
      </c>
      <c r="P476" s="6">
        <v>0</v>
      </c>
      <c r="Q476" s="6">
        <v>0</v>
      </c>
    </row>
    <row r="477" spans="1:17" x14ac:dyDescent="0.2">
      <c r="A477">
        <v>2020</v>
      </c>
      <c r="B477" s="27" t="s">
        <v>27</v>
      </c>
      <c r="C477" s="21" t="s">
        <v>25</v>
      </c>
      <c r="D477" s="22">
        <v>3460.8471455209319</v>
      </c>
      <c r="E477" s="6">
        <v>4834.9367363900001</v>
      </c>
      <c r="F477" s="23">
        <v>8295.7838819109311</v>
      </c>
      <c r="G477" s="22">
        <v>99522.869672797751</v>
      </c>
      <c r="H477" s="6">
        <v>505.55881390708754</v>
      </c>
      <c r="I477" s="24">
        <v>0.79700000000000004</v>
      </c>
      <c r="J477" s="23">
        <v>114806.10332722896</v>
      </c>
      <c r="K477" s="25">
        <v>1.1977240444965153E-3</v>
      </c>
      <c r="L477" s="26">
        <v>13.839090429726022</v>
      </c>
      <c r="M477" s="22">
        <v>11853.764252191168</v>
      </c>
      <c r="N477" s="6">
        <v>24045.753075037788</v>
      </c>
      <c r="O477" s="6">
        <v>548.12200000000007</v>
      </c>
      <c r="P477" s="6">
        <v>78358.463999999993</v>
      </c>
      <c r="Q477" s="6">
        <v>0</v>
      </c>
    </row>
    <row r="478" spans="1:17" x14ac:dyDescent="0.2">
      <c r="A478">
        <v>2020</v>
      </c>
      <c r="B478" s="27" t="s">
        <v>28</v>
      </c>
      <c r="C478" s="21" t="s">
        <v>29</v>
      </c>
      <c r="D478" s="22">
        <v>66719.780299178499</v>
      </c>
      <c r="E478" s="6">
        <v>54.582999999999998</v>
      </c>
      <c r="F478" s="23">
        <v>66774.363299178498</v>
      </c>
      <c r="G478" s="22">
        <v>141224.66743723696</v>
      </c>
      <c r="H478" s="6">
        <v>762.5798691680136</v>
      </c>
      <c r="I478" s="24">
        <v>1.135</v>
      </c>
      <c r="J478" s="23">
        <v>164259.40253844377</v>
      </c>
      <c r="K478" s="25">
        <v>1.0956998773990298E-4</v>
      </c>
      <c r="L478" s="26">
        <v>2.459917166150869</v>
      </c>
      <c r="M478" s="22">
        <v>10251.981752364465</v>
      </c>
      <c r="N478" s="6">
        <v>1.3117860792814109</v>
      </c>
      <c r="O478" s="6">
        <v>12256.308000000001</v>
      </c>
      <c r="P478" s="6">
        <v>141749.80100000001</v>
      </c>
      <c r="Q478" s="6">
        <v>0</v>
      </c>
    </row>
    <row r="479" spans="1:17" x14ac:dyDescent="0.2">
      <c r="A479">
        <v>2020</v>
      </c>
      <c r="B479" s="27" t="s">
        <v>28</v>
      </c>
      <c r="C479" s="21" t="s">
        <v>30</v>
      </c>
      <c r="D479" s="22">
        <v>17762.355942972219</v>
      </c>
      <c r="E479" s="6">
        <v>5.7249999999999996</v>
      </c>
      <c r="F479" s="23">
        <v>17768.080942972218</v>
      </c>
      <c r="G479" s="22">
        <v>80664.042150791473</v>
      </c>
      <c r="H479" s="6">
        <v>236.426260172952</v>
      </c>
      <c r="I479" s="24">
        <v>0.623</v>
      </c>
      <c r="J479" s="23">
        <v>87879.623703945443</v>
      </c>
      <c r="K479" s="25">
        <v>1.229369969494716E-4</v>
      </c>
      <c r="L479" s="26">
        <v>4.945926573950258</v>
      </c>
      <c r="M479" s="22">
        <v>6140.7779368364081</v>
      </c>
      <c r="N479" s="6">
        <v>22.824767109054395</v>
      </c>
      <c r="O479" s="6">
        <v>541.37800000000004</v>
      </c>
      <c r="P479" s="6">
        <v>81174.642999999996</v>
      </c>
      <c r="Q479" s="6">
        <v>0</v>
      </c>
    </row>
    <row r="480" spans="1:17" x14ac:dyDescent="0.2">
      <c r="A480">
        <v>2020</v>
      </c>
      <c r="B480" s="27" t="s">
        <v>28</v>
      </c>
      <c r="C480" s="21" t="s">
        <v>31</v>
      </c>
      <c r="D480" s="22">
        <v>2965.8418848867327</v>
      </c>
      <c r="E480" s="6">
        <v>150.72300000000001</v>
      </c>
      <c r="F480" s="23">
        <v>3116.5648848867327</v>
      </c>
      <c r="G480" s="22">
        <v>101671.89482761844</v>
      </c>
      <c r="H480" s="6">
        <v>407.64386537011234</v>
      </c>
      <c r="I480" s="24">
        <v>0.19400000000000001</v>
      </c>
      <c r="J480" s="23">
        <v>113872.64401564779</v>
      </c>
      <c r="K480" s="25">
        <v>1.6376767113544307E-3</v>
      </c>
      <c r="L480" s="26">
        <v>36.537870450846185</v>
      </c>
      <c r="M480" s="22">
        <v>8863.0692228694461</v>
      </c>
      <c r="N480" s="6">
        <v>7541.2217927783322</v>
      </c>
      <c r="O480" s="6">
        <v>2563.7800000000002</v>
      </c>
      <c r="P480" s="6">
        <v>94904.573000000004</v>
      </c>
      <c r="Q480" s="6">
        <v>0</v>
      </c>
    </row>
    <row r="481" spans="1:17" x14ac:dyDescent="0.2">
      <c r="A481">
        <v>2020</v>
      </c>
      <c r="B481" s="27" t="s">
        <v>32</v>
      </c>
      <c r="C481" s="21" t="s">
        <v>33</v>
      </c>
      <c r="D481" s="22">
        <v>9695.4220118526609</v>
      </c>
      <c r="E481" s="6">
        <v>4051.2173055447001</v>
      </c>
      <c r="F481" s="23">
        <v>13746.639317397361</v>
      </c>
      <c r="G481" s="22">
        <v>217354.33924435009</v>
      </c>
      <c r="H481" s="6">
        <v>1530.5062522460285</v>
      </c>
      <c r="I481" s="24">
        <v>0.39400000000000002</v>
      </c>
      <c r="J481" s="23">
        <v>263070.98756128171</v>
      </c>
      <c r="K481" s="25">
        <v>1.7395476520346365E-3</v>
      </c>
      <c r="L481" s="26">
        <v>19.137112823520905</v>
      </c>
      <c r="M481" s="22">
        <v>34214.434955740311</v>
      </c>
      <c r="N481" s="6">
        <v>6465.3646055414401</v>
      </c>
      <c r="O481" s="6">
        <v>4474.7739999999994</v>
      </c>
      <c r="P481" s="6">
        <v>217916.41399999999</v>
      </c>
      <c r="Q481" s="6">
        <v>0</v>
      </c>
    </row>
    <row r="482" spans="1:17" x14ac:dyDescent="0.2">
      <c r="A482">
        <v>2020</v>
      </c>
      <c r="B482" s="27" t="s">
        <v>34</v>
      </c>
      <c r="C482" s="21" t="s">
        <v>35</v>
      </c>
      <c r="D482" s="22">
        <v>950.35984515000041</v>
      </c>
      <c r="E482" s="6">
        <v>1607.0438100000001</v>
      </c>
      <c r="F482" s="23">
        <v>2557.4036551500003</v>
      </c>
      <c r="G482" s="22">
        <v>33084.803201475646</v>
      </c>
      <c r="H482" s="6">
        <v>101.29970093534206</v>
      </c>
      <c r="I482" s="24">
        <v>7.5000000000000011E-2</v>
      </c>
      <c r="J482" s="23">
        <v>36124.00928934884</v>
      </c>
      <c r="K482" s="25">
        <v>9.5002984588852223E-4</v>
      </c>
      <c r="L482" s="26">
        <v>14.125266934925861</v>
      </c>
      <c r="M482" s="22">
        <v>2403.1640878731937</v>
      </c>
      <c r="N482" s="6">
        <v>21287.703201475644</v>
      </c>
      <c r="O482" s="6">
        <v>157.048</v>
      </c>
      <c r="P482" s="6">
        <v>6150.7</v>
      </c>
      <c r="Q482" s="6">
        <v>6125.3940000000002</v>
      </c>
    </row>
    <row r="483" spans="1:17" x14ac:dyDescent="0.2">
      <c r="A483">
        <v>2020</v>
      </c>
      <c r="B483" s="27" t="s">
        <v>36</v>
      </c>
      <c r="C483" s="21" t="s">
        <v>37</v>
      </c>
      <c r="D483" s="22">
        <v>246808.11199931306</v>
      </c>
      <c r="E483" s="6">
        <v>5439.2109380034008</v>
      </c>
      <c r="F483" s="23">
        <v>252247.32293731646</v>
      </c>
      <c r="G483" s="22">
        <v>176485.82325262445</v>
      </c>
      <c r="H483" s="6">
        <v>8876.16660231678</v>
      </c>
      <c r="I483" s="24">
        <v>1.002</v>
      </c>
      <c r="J483" s="23">
        <v>441269.13400166447</v>
      </c>
      <c r="K483" s="25">
        <v>4.6139004799004976E-4</v>
      </c>
      <c r="L483" s="26">
        <v>1.7493511085202675</v>
      </c>
      <c r="M483" s="22">
        <v>253229.50521367282</v>
      </c>
      <c r="N483" s="6">
        <v>8259.7227879916936</v>
      </c>
      <c r="O483" s="6">
        <v>8990.77</v>
      </c>
      <c r="P483" s="6">
        <v>170789.13599999997</v>
      </c>
      <c r="Q483" s="6">
        <v>0</v>
      </c>
    </row>
    <row r="484" spans="1:17" x14ac:dyDescent="0.2">
      <c r="A484">
        <v>2020</v>
      </c>
      <c r="B484" s="27" t="s">
        <v>38</v>
      </c>
      <c r="C484" s="21" t="s">
        <v>39</v>
      </c>
      <c r="D484" s="22">
        <v>1065.2623930230964</v>
      </c>
      <c r="E484" s="6">
        <v>460.31270000000001</v>
      </c>
      <c r="F484" s="23">
        <v>1525.5750930230963</v>
      </c>
      <c r="G484" s="22">
        <v>30296.815597218501</v>
      </c>
      <c r="H484" s="6">
        <v>412.58384738496699</v>
      </c>
      <c r="I484" s="24">
        <v>4.9000000000000002E-2</v>
      </c>
      <c r="J484" s="23">
        <v>42605.191249290518</v>
      </c>
      <c r="K484" s="25">
        <v>5.297814536900541E-3</v>
      </c>
      <c r="L484" s="26">
        <v>27.927298658805189</v>
      </c>
      <c r="M484" s="22">
        <v>9713.0658660670906</v>
      </c>
      <c r="N484" s="6">
        <v>1406.3593832234271</v>
      </c>
      <c r="O484" s="6">
        <v>1859.778</v>
      </c>
      <c r="P484" s="6">
        <v>29610.398000000001</v>
      </c>
      <c r="Q484" s="6">
        <v>15.59</v>
      </c>
    </row>
    <row r="485" spans="1:17" x14ac:dyDescent="0.2">
      <c r="A485">
        <v>2020</v>
      </c>
      <c r="B485" s="27" t="s">
        <v>38</v>
      </c>
      <c r="C485" s="21" t="s">
        <v>25</v>
      </c>
      <c r="D485" s="22">
        <v>86334.706898345903</v>
      </c>
      <c r="E485" s="6">
        <v>38233.270799999998</v>
      </c>
      <c r="F485" s="23">
        <v>124567.9776983459</v>
      </c>
      <c r="G485" s="22">
        <v>294471.43647015974</v>
      </c>
      <c r="H485" s="6">
        <v>3992.3072299751188</v>
      </c>
      <c r="I485" s="24">
        <v>0.84600000000000009</v>
      </c>
      <c r="J485" s="23">
        <v>413673.1499234183</v>
      </c>
      <c r="K485" s="25">
        <v>6.63043956322774E-4</v>
      </c>
      <c r="L485" s="26">
        <v>3.320862693341383</v>
      </c>
      <c r="M485" s="22">
        <v>75968.523540317256</v>
      </c>
      <c r="N485" s="6">
        <v>21619.039383101062</v>
      </c>
      <c r="O485" s="6">
        <v>24596.852000000003</v>
      </c>
      <c r="P485" s="6">
        <v>119517.391</v>
      </c>
      <c r="Q485" s="6">
        <v>171971.34400000001</v>
      </c>
    </row>
    <row r="486" spans="1:17" x14ac:dyDescent="0.2">
      <c r="A486">
        <v>2020</v>
      </c>
      <c r="B486" s="27" t="s">
        <v>40</v>
      </c>
      <c r="C486" s="21" t="s">
        <v>25</v>
      </c>
      <c r="D486" s="22">
        <v>7016.7219718758633</v>
      </c>
      <c r="E486" s="6">
        <v>1765.7260000000001</v>
      </c>
      <c r="F486" s="23">
        <v>8782.447971875863</v>
      </c>
      <c r="G486" s="22">
        <v>142743.39747609224</v>
      </c>
      <c r="H486" s="6">
        <v>350.01266550160381</v>
      </c>
      <c r="I486" s="24">
        <v>0.28599999999999998</v>
      </c>
      <c r="J486" s="23">
        <v>153251.85290804005</v>
      </c>
      <c r="K486" s="25">
        <v>6.4503189190551961E-4</v>
      </c>
      <c r="L486" s="26">
        <v>17.449787735583548</v>
      </c>
      <c r="M486" s="22">
        <v>7806.2319435243762</v>
      </c>
      <c r="N486" s="6">
        <v>60017.640964515638</v>
      </c>
      <c r="O486" s="6">
        <v>300.68200000000002</v>
      </c>
      <c r="P486" s="6">
        <v>85127.297999999995</v>
      </c>
      <c r="Q486" s="6">
        <v>0</v>
      </c>
    </row>
    <row r="487" spans="1:17" x14ac:dyDescent="0.2">
      <c r="A487">
        <v>2020</v>
      </c>
      <c r="B487" s="27" t="s">
        <v>41</v>
      </c>
      <c r="C487" s="21" t="s">
        <v>37</v>
      </c>
      <c r="D487" s="22">
        <v>34594.276622398131</v>
      </c>
      <c r="E487" s="6">
        <v>0</v>
      </c>
      <c r="F487" s="23">
        <v>34594.276622398131</v>
      </c>
      <c r="G487" s="22">
        <v>39318.532400940501</v>
      </c>
      <c r="H487" s="6">
        <v>3635.4840567096626</v>
      </c>
      <c r="I487" s="24">
        <v>0.31900000000000001</v>
      </c>
      <c r="J487" s="23">
        <v>147743.04429088844</v>
      </c>
      <c r="K487" s="25">
        <v>1.0238685743802201E-3</v>
      </c>
      <c r="L487" s="26">
        <v>4.2707366280129682</v>
      </c>
      <c r="M487" s="22">
        <v>105713.1816301348</v>
      </c>
      <c r="N487" s="6">
        <v>13.713660753665108</v>
      </c>
      <c r="O487" s="6">
        <v>2580.98</v>
      </c>
      <c r="P487" s="6">
        <v>39435.168999999994</v>
      </c>
      <c r="Q487" s="6">
        <v>0</v>
      </c>
    </row>
    <row r="488" spans="1:17" x14ac:dyDescent="0.2">
      <c r="A488">
        <v>2020</v>
      </c>
      <c r="B488" s="27" t="s">
        <v>42</v>
      </c>
      <c r="C488" s="21" t="s">
        <v>39</v>
      </c>
      <c r="D488" s="22">
        <v>119.42170480639616</v>
      </c>
      <c r="E488" s="6">
        <v>848.87</v>
      </c>
      <c r="F488" s="23">
        <v>968.29170480639618</v>
      </c>
      <c r="G488" s="22">
        <v>13436.008037053001</v>
      </c>
      <c r="H488" s="6">
        <v>101.53163806717338</v>
      </c>
      <c r="I488" s="24">
        <v>1.7000000000000001E-2</v>
      </c>
      <c r="J488" s="23">
        <v>16466.291851454767</v>
      </c>
      <c r="K488" s="25">
        <v>1.4207200976432808E-2</v>
      </c>
      <c r="L488" s="26">
        <v>17.005507503286005</v>
      </c>
      <c r="M488" s="22">
        <v>2135.8548144017664</v>
      </c>
      <c r="N488" s="6">
        <v>14248.285037053001</v>
      </c>
      <c r="O488" s="6">
        <v>82.152000000000015</v>
      </c>
      <c r="P488" s="6">
        <v>0</v>
      </c>
      <c r="Q488" s="6">
        <v>0</v>
      </c>
    </row>
    <row r="489" spans="1:17" x14ac:dyDescent="0.2">
      <c r="A489">
        <v>2020</v>
      </c>
      <c r="B489" s="27" t="s">
        <v>476</v>
      </c>
      <c r="C489" s="21" t="s">
        <v>37</v>
      </c>
      <c r="D489" s="22">
        <v>29014.582424246961</v>
      </c>
      <c r="E489" s="6">
        <v>0</v>
      </c>
      <c r="F489" s="23">
        <v>29014.582424246961</v>
      </c>
      <c r="G489" s="22">
        <v>9887.120999184508</v>
      </c>
      <c r="H489" s="6">
        <v>533.07276969369684</v>
      </c>
      <c r="I489" s="24">
        <v>1.9E-2</v>
      </c>
      <c r="J489" s="23">
        <v>25777.876536056676</v>
      </c>
      <c r="K489" s="25">
        <v>1.8274580711386478E-4</v>
      </c>
      <c r="L489" s="26">
        <v>0.88844554641994677</v>
      </c>
      <c r="M489" s="22">
        <v>15570.189498354142</v>
      </c>
      <c r="N489" s="6">
        <v>0.73403770253147593</v>
      </c>
      <c r="O489" s="6">
        <v>312.40400000000005</v>
      </c>
      <c r="P489" s="6">
        <v>9894.5490000000009</v>
      </c>
      <c r="Q489" s="6">
        <v>0</v>
      </c>
    </row>
    <row r="490" spans="1:17" x14ac:dyDescent="0.2">
      <c r="A490">
        <v>2020</v>
      </c>
      <c r="B490" s="27" t="s">
        <v>43</v>
      </c>
      <c r="C490" s="21" t="s">
        <v>37</v>
      </c>
      <c r="D490" s="22">
        <v>164087.64432454429</v>
      </c>
      <c r="E490" s="6">
        <v>8372.5323285631002</v>
      </c>
      <c r="F490" s="23">
        <v>172460.1766531074</v>
      </c>
      <c r="G490" s="22">
        <v>195763.40575412495</v>
      </c>
      <c r="H490" s="6">
        <v>12370.486528994899</v>
      </c>
      <c r="I490" s="24">
        <v>0.9830000000000001</v>
      </c>
      <c r="J490" s="23">
        <v>564672.26331817301</v>
      </c>
      <c r="K490" s="25">
        <v>8.7813225933082027E-4</v>
      </c>
      <c r="L490" s="26">
        <v>3.2742182820209855</v>
      </c>
      <c r="M490" s="22">
        <v>354152.13470660115</v>
      </c>
      <c r="N490" s="6">
        <v>20992.79461157176</v>
      </c>
      <c r="O490" s="6">
        <v>11188.126</v>
      </c>
      <c r="P490" s="6">
        <v>178339.20800000001</v>
      </c>
      <c r="Q490" s="6">
        <v>0</v>
      </c>
    </row>
    <row r="491" spans="1:17" x14ac:dyDescent="0.2">
      <c r="A491">
        <v>2020</v>
      </c>
      <c r="B491" s="27" t="s">
        <v>44</v>
      </c>
      <c r="C491" s="21" t="s">
        <v>370</v>
      </c>
      <c r="D491" s="22">
        <v>14.805491459703195</v>
      </c>
      <c r="E491" s="6">
        <v>102.251825</v>
      </c>
      <c r="F491" s="23">
        <v>117.05731645970319</v>
      </c>
      <c r="G491" s="22">
        <v>4448.0430600008467</v>
      </c>
      <c r="H491" s="6">
        <v>2.4958621026609906</v>
      </c>
      <c r="I491" s="24">
        <v>1.43E-2</v>
      </c>
      <c r="J491" s="23">
        <v>4526.3236506601443</v>
      </c>
      <c r="K491" s="25">
        <v>3.1153582940490277E-4</v>
      </c>
      <c r="L491" s="26">
        <v>38.667584287380485</v>
      </c>
      <c r="M491" s="22">
        <v>12.807598112750345</v>
      </c>
      <c r="N491" s="6">
        <v>141.67422754739391</v>
      </c>
      <c r="O491" s="6">
        <v>42.069300000000005</v>
      </c>
      <c r="P491" s="6">
        <v>4329.7725249999994</v>
      </c>
      <c r="Q491" s="6">
        <v>0</v>
      </c>
    </row>
    <row r="492" spans="1:17" x14ac:dyDescent="0.2">
      <c r="A492">
        <v>2020</v>
      </c>
      <c r="B492" s="27" t="s">
        <v>45</v>
      </c>
      <c r="C492" s="21" t="s">
        <v>46</v>
      </c>
      <c r="D492" s="22">
        <v>73.645140618471075</v>
      </c>
      <c r="E492" s="6">
        <v>508.90699999999998</v>
      </c>
      <c r="F492" s="23">
        <v>582.55214061847107</v>
      </c>
      <c r="G492" s="22">
        <v>25478.805100437483</v>
      </c>
      <c r="H492" s="6">
        <v>83.135462619552328</v>
      </c>
      <c r="I492" s="24">
        <v>4.4999999999999998E-2</v>
      </c>
      <c r="J492" s="23">
        <v>27968.526886500142</v>
      </c>
      <c r="K492" s="25">
        <v>3.2942445804674341E-3</v>
      </c>
      <c r="L492" s="26">
        <v>48.010340940138228</v>
      </c>
      <c r="M492" s="22">
        <v>364.16878606265954</v>
      </c>
      <c r="N492" s="6">
        <v>27325.196100437486</v>
      </c>
      <c r="O492" s="6">
        <v>140.96200000000002</v>
      </c>
      <c r="P492" s="6">
        <v>138.19999999999999</v>
      </c>
      <c r="Q492" s="6">
        <v>0</v>
      </c>
    </row>
    <row r="493" spans="1:17" x14ac:dyDescent="0.2">
      <c r="A493">
        <v>2020</v>
      </c>
      <c r="B493" s="27" t="s">
        <v>47</v>
      </c>
      <c r="C493" s="21" t="s">
        <v>35</v>
      </c>
      <c r="D493" s="22">
        <v>2251.6991214492177</v>
      </c>
      <c r="E493" s="6">
        <v>2649.08</v>
      </c>
      <c r="F493" s="23">
        <v>4900.7791214492172</v>
      </c>
      <c r="G493" s="22">
        <v>41663.534084844527</v>
      </c>
      <c r="H493" s="6">
        <v>101.85522990831689</v>
      </c>
      <c r="I493" s="24">
        <v>0.08</v>
      </c>
      <c r="J493" s="23">
        <v>44720.659936112366</v>
      </c>
      <c r="K493" s="25">
        <v>4.8210112786707438E-4</v>
      </c>
      <c r="L493" s="26">
        <v>9.1252143440588167</v>
      </c>
      <c r="M493" s="22">
        <v>58.197989044896666</v>
      </c>
      <c r="N493" s="6">
        <v>8889.6249470674629</v>
      </c>
      <c r="O493" s="6">
        <v>1588.0640000000001</v>
      </c>
      <c r="P493" s="6">
        <v>1092.0490000000002</v>
      </c>
      <c r="Q493" s="6">
        <v>33092.724000000002</v>
      </c>
    </row>
    <row r="494" spans="1:17" x14ac:dyDescent="0.2">
      <c r="A494">
        <v>2020</v>
      </c>
      <c r="B494" s="27" t="s">
        <v>48</v>
      </c>
      <c r="C494" s="21" t="s">
        <v>25</v>
      </c>
      <c r="D494" s="22">
        <v>2706.2038630948832</v>
      </c>
      <c r="E494" s="6">
        <v>3237.9371046584997</v>
      </c>
      <c r="F494" s="23">
        <v>5944.1409677533829</v>
      </c>
      <c r="G494" s="22">
        <v>112168.79965562632</v>
      </c>
      <c r="H494" s="6">
        <v>1187.4408813966365</v>
      </c>
      <c r="I494" s="24">
        <v>0.29500000000000004</v>
      </c>
      <c r="J494" s="23">
        <v>147635.07292124609</v>
      </c>
      <c r="K494" s="25">
        <v>3.4754459314801107E-3</v>
      </c>
      <c r="L494" s="26">
        <v>24.837074645799575</v>
      </c>
      <c r="M494" s="22">
        <v>26279.258183017784</v>
      </c>
      <c r="N494" s="6">
        <v>57050.7297382283</v>
      </c>
      <c r="O494" s="6">
        <v>2703.7719999999999</v>
      </c>
      <c r="P494" s="6">
        <v>61601.313000000002</v>
      </c>
      <c r="Q494" s="6">
        <v>0</v>
      </c>
    </row>
    <row r="495" spans="1:17" x14ac:dyDescent="0.2">
      <c r="A495">
        <v>2020</v>
      </c>
      <c r="B495" s="27" t="s">
        <v>49</v>
      </c>
      <c r="C495" s="21" t="s">
        <v>50</v>
      </c>
      <c r="D495" s="22">
        <v>2657.8040458883665</v>
      </c>
      <c r="E495" s="6">
        <v>3144.2863900000002</v>
      </c>
      <c r="F495" s="23">
        <v>5802.0904358883672</v>
      </c>
      <c r="G495" s="22">
        <v>111473.38010671096</v>
      </c>
      <c r="H495" s="6">
        <v>1296.7916354697063</v>
      </c>
      <c r="I495" s="24">
        <v>0.44400000000000001</v>
      </c>
      <c r="J495" s="23">
        <v>150238.98284370822</v>
      </c>
      <c r="K495" s="25">
        <v>4.1490151768840975E-3</v>
      </c>
      <c r="L495" s="26">
        <v>25.893940210655281</v>
      </c>
      <c r="M495" s="22">
        <v>36500.860504362121</v>
      </c>
      <c r="N495" s="6">
        <v>2167.7603393460777</v>
      </c>
      <c r="O495" s="6">
        <v>302.07799999999997</v>
      </c>
      <c r="P495" s="6">
        <v>111063.65399999999</v>
      </c>
      <c r="Q495" s="6">
        <v>204.63</v>
      </c>
    </row>
    <row r="496" spans="1:17" x14ac:dyDescent="0.2">
      <c r="A496">
        <v>2020</v>
      </c>
      <c r="B496" s="27" t="s">
        <v>49</v>
      </c>
      <c r="C496" s="21" t="s">
        <v>25</v>
      </c>
      <c r="D496" s="22">
        <v>373.34989148567126</v>
      </c>
      <c r="E496" s="6">
        <v>840.88045</v>
      </c>
      <c r="F496" s="23">
        <v>1214.2303414856713</v>
      </c>
      <c r="G496" s="22">
        <v>14215.550671939231</v>
      </c>
      <c r="H496" s="6">
        <v>665.1944940695472</v>
      </c>
      <c r="I496" s="24">
        <v>8.2000000000000003E-2</v>
      </c>
      <c r="J496" s="23">
        <v>34060.732595211739</v>
      </c>
      <c r="K496" s="25">
        <v>1.0719254981927238E-2</v>
      </c>
      <c r="L496" s="26">
        <v>28.051294249109883</v>
      </c>
      <c r="M496" s="22">
        <v>19534.489748851331</v>
      </c>
      <c r="N496" s="6">
        <v>2477.5238463603996</v>
      </c>
      <c r="O496" s="6">
        <v>206.316</v>
      </c>
      <c r="P496" s="6">
        <v>11842.403</v>
      </c>
      <c r="Q496" s="6">
        <v>0</v>
      </c>
    </row>
    <row r="497" spans="1:17" x14ac:dyDescent="0.2">
      <c r="A497">
        <v>2020</v>
      </c>
      <c r="B497" s="27" t="s">
        <v>51</v>
      </c>
      <c r="C497" s="21" t="s">
        <v>33</v>
      </c>
      <c r="D497" s="22">
        <v>13510.547132573278</v>
      </c>
      <c r="E497" s="6">
        <v>3766.3501085871999</v>
      </c>
      <c r="F497" s="23">
        <v>17276.897241160477</v>
      </c>
      <c r="G497" s="22">
        <v>436700.98833012127</v>
      </c>
      <c r="H497" s="6">
        <v>7417.5743727591434</v>
      </c>
      <c r="I497" s="24">
        <v>0.88900000000000001</v>
      </c>
      <c r="J497" s="23">
        <v>657987.40163834381</v>
      </c>
      <c r="K497" s="25">
        <v>5.6453278112035474E-3</v>
      </c>
      <c r="L497" s="26">
        <v>38.084813057216934</v>
      </c>
      <c r="M497" s="22">
        <v>192977.04465529931</v>
      </c>
      <c r="N497" s="6">
        <v>2182.8999830443991</v>
      </c>
      <c r="O497" s="6">
        <v>10794.085999999999</v>
      </c>
      <c r="P497" s="6">
        <v>452033.37099999993</v>
      </c>
      <c r="Q497" s="6">
        <v>0</v>
      </c>
    </row>
    <row r="498" spans="1:17" x14ac:dyDescent="0.2">
      <c r="A498">
        <v>2020</v>
      </c>
      <c r="B498" s="27" t="s">
        <v>51</v>
      </c>
      <c r="C498" s="21" t="s">
        <v>52</v>
      </c>
      <c r="D498" s="22">
        <v>529.56201652136758</v>
      </c>
      <c r="E498" s="6">
        <v>94.609719999999996</v>
      </c>
      <c r="F498" s="23">
        <v>624.17173652136762</v>
      </c>
      <c r="G498" s="22">
        <v>19986.162882531757</v>
      </c>
      <c r="H498" s="6">
        <v>111.91993401080865</v>
      </c>
      <c r="I498" s="24">
        <v>3.9E-2</v>
      </c>
      <c r="J498" s="23">
        <v>23332.023916053855</v>
      </c>
      <c r="K498" s="25">
        <v>2.3666351225451417E-3</v>
      </c>
      <c r="L498" s="26">
        <v>37.380776076289251</v>
      </c>
      <c r="M498" s="22">
        <v>2154.3973241504855</v>
      </c>
      <c r="N498" s="6">
        <v>32.111591903368357</v>
      </c>
      <c r="O498" s="6">
        <v>440.54400000000004</v>
      </c>
      <c r="P498" s="6">
        <v>20704.971000000001</v>
      </c>
      <c r="Q498" s="6">
        <v>0</v>
      </c>
    </row>
    <row r="499" spans="1:17" x14ac:dyDescent="0.2">
      <c r="A499">
        <v>2020</v>
      </c>
      <c r="B499" s="27" t="s">
        <v>53</v>
      </c>
      <c r="C499" s="21" t="s">
        <v>54</v>
      </c>
      <c r="D499" s="22">
        <v>11592.713214336291</v>
      </c>
      <c r="E499" s="6">
        <v>73.555999999999997</v>
      </c>
      <c r="F499" s="23">
        <v>11666.269214336291</v>
      </c>
      <c r="G499" s="22">
        <v>102388.59369618729</v>
      </c>
      <c r="H499" s="6">
        <v>3808.7098362883735</v>
      </c>
      <c r="I499" s="24">
        <v>0.19600000000000001</v>
      </c>
      <c r="J499" s="23">
        <v>215941.65481758083</v>
      </c>
      <c r="K499" s="25">
        <v>5.525275786090955E-3</v>
      </c>
      <c r="L499" s="26">
        <v>18.509915282275269</v>
      </c>
      <c r="M499" s="22">
        <v>74198.67185223088</v>
      </c>
      <c r="N499" s="6">
        <v>443.52596534993614</v>
      </c>
      <c r="O499" s="6">
        <v>39900.206000000006</v>
      </c>
      <c r="P499" s="6">
        <v>101399.251</v>
      </c>
      <c r="Q499" s="6">
        <v>0</v>
      </c>
    </row>
    <row r="500" spans="1:17" x14ac:dyDescent="0.2">
      <c r="A500">
        <v>2020</v>
      </c>
      <c r="B500" s="27" t="s">
        <v>53</v>
      </c>
      <c r="C500" s="21" t="s">
        <v>55</v>
      </c>
      <c r="D500" s="22">
        <v>3480.135792292217</v>
      </c>
      <c r="E500" s="6">
        <v>1.018</v>
      </c>
      <c r="F500" s="23">
        <v>3481.1537922922171</v>
      </c>
      <c r="G500" s="22">
        <v>19357.103708633465</v>
      </c>
      <c r="H500" s="6">
        <v>1136.7478787851608</v>
      </c>
      <c r="I500" s="24">
        <v>3.5999999999999997E-2</v>
      </c>
      <c r="J500" s="23">
        <v>53242.018496431258</v>
      </c>
      <c r="K500" s="25">
        <v>5.3020447178486847E-3</v>
      </c>
      <c r="L500" s="26">
        <v>15.294359764948295</v>
      </c>
      <c r="M500" s="22">
        <v>21959.501402340473</v>
      </c>
      <c r="N500" s="6">
        <v>1.9370940907787257</v>
      </c>
      <c r="O500" s="6">
        <v>11922.224</v>
      </c>
      <c r="P500" s="6">
        <v>19358.356</v>
      </c>
      <c r="Q500" s="6">
        <v>0</v>
      </c>
    </row>
    <row r="501" spans="1:17" x14ac:dyDescent="0.2">
      <c r="A501">
        <v>2020</v>
      </c>
      <c r="B501" s="27" t="s">
        <v>56</v>
      </c>
      <c r="C501" s="21" t="s">
        <v>57</v>
      </c>
      <c r="D501" s="22">
        <v>42.08228562445457</v>
      </c>
      <c r="E501" s="6">
        <v>440.83634000000001</v>
      </c>
      <c r="F501" s="23">
        <v>482.91862562445459</v>
      </c>
      <c r="G501" s="22">
        <v>210641.42272013062</v>
      </c>
      <c r="H501" s="6">
        <v>5.8325153052785748</v>
      </c>
      <c r="I501" s="24">
        <v>0.46</v>
      </c>
      <c r="J501" s="23">
        <v>210940.8116762279</v>
      </c>
      <c r="K501" s="25">
        <v>2.2697108629920397E-4</v>
      </c>
      <c r="L501" s="26">
        <v>436.80405037901284</v>
      </c>
      <c r="M501" s="22">
        <v>46.562956097301544</v>
      </c>
      <c r="N501" s="6">
        <v>5.6227201306019694</v>
      </c>
      <c r="O501" s="6">
        <v>1.8880000000000001</v>
      </c>
      <c r="P501" s="6">
        <v>210886.73800000001</v>
      </c>
      <c r="Q501" s="6">
        <v>0</v>
      </c>
    </row>
    <row r="502" spans="1:17" x14ac:dyDescent="0.2">
      <c r="A502">
        <v>2020</v>
      </c>
      <c r="B502" s="27" t="s">
        <v>56</v>
      </c>
      <c r="C502" s="21" t="s">
        <v>58</v>
      </c>
      <c r="D502" s="22">
        <v>867.57800286629879</v>
      </c>
      <c r="E502" s="6">
        <v>10.904</v>
      </c>
      <c r="F502" s="23">
        <v>878.48200286629879</v>
      </c>
      <c r="G502" s="22">
        <v>476.26538188807137</v>
      </c>
      <c r="H502" s="6">
        <v>1708.7327797935857</v>
      </c>
      <c r="I502" s="24">
        <v>1E-3</v>
      </c>
      <c r="J502" s="23">
        <v>51396.775219736926</v>
      </c>
      <c r="K502" s="25">
        <v>2.2242550776471456E-2</v>
      </c>
      <c r="L502" s="26">
        <v>58.506349648644189</v>
      </c>
      <c r="M502" s="22">
        <v>42583.638099314667</v>
      </c>
      <c r="N502" s="6">
        <v>22.726120422256685</v>
      </c>
      <c r="O502" s="6">
        <v>8506.7180000000008</v>
      </c>
      <c r="P502" s="6">
        <v>283.69300000000004</v>
      </c>
      <c r="Q502" s="6">
        <v>0</v>
      </c>
    </row>
    <row r="503" spans="1:17" x14ac:dyDescent="0.2">
      <c r="A503">
        <v>2020</v>
      </c>
      <c r="B503" s="27" t="s">
        <v>56</v>
      </c>
      <c r="C503" s="21" t="s">
        <v>59</v>
      </c>
      <c r="D503" s="22">
        <v>518.24342700732882</v>
      </c>
      <c r="E503" s="6">
        <v>8537.8058000000001</v>
      </c>
      <c r="F503" s="23">
        <v>9056.0492270073282</v>
      </c>
      <c r="G503" s="22">
        <v>1165465.8035969681</v>
      </c>
      <c r="H503" s="6">
        <v>57.409689226810201</v>
      </c>
      <c r="I503" s="24">
        <v>2.323</v>
      </c>
      <c r="J503" s="23">
        <v>1167810.7913359271</v>
      </c>
      <c r="K503" s="25">
        <v>3.1903731353866903E-4</v>
      </c>
      <c r="L503" s="26">
        <v>128.9536708627017</v>
      </c>
      <c r="M503" s="22">
        <v>151.37473895894405</v>
      </c>
      <c r="N503" s="6">
        <v>14230.220596968202</v>
      </c>
      <c r="O503" s="6">
        <v>28.626000000000001</v>
      </c>
      <c r="P503" s="6">
        <v>1153400.57</v>
      </c>
      <c r="Q503" s="6">
        <v>0</v>
      </c>
    </row>
    <row r="504" spans="1:17" x14ac:dyDescent="0.2">
      <c r="A504">
        <v>2020</v>
      </c>
      <c r="B504" s="27" t="s">
        <v>56</v>
      </c>
      <c r="C504" s="21" t="s">
        <v>60</v>
      </c>
      <c r="D504" s="22">
        <v>1676.7594150855011</v>
      </c>
      <c r="E504" s="6">
        <v>983.59799999999996</v>
      </c>
      <c r="F504" s="23">
        <v>2660.3574150855011</v>
      </c>
      <c r="G504" s="22">
        <v>12882.308511636604</v>
      </c>
      <c r="H504" s="6">
        <v>4503.2985631605934</v>
      </c>
      <c r="I504" s="24">
        <v>2.5000000000000001E-2</v>
      </c>
      <c r="J504" s="23">
        <v>147087.4306938223</v>
      </c>
      <c r="K504" s="25">
        <v>2.2473844323790054E-2</v>
      </c>
      <c r="L504" s="26">
        <v>55.288597637206976</v>
      </c>
      <c r="M504" s="22">
        <v>129568.40776260881</v>
      </c>
      <c r="N504" s="6">
        <v>1159.3449312134812</v>
      </c>
      <c r="O504" s="6">
        <v>4190.9919999999993</v>
      </c>
      <c r="P504" s="6">
        <v>12168.686</v>
      </c>
      <c r="Q504" s="6">
        <v>0</v>
      </c>
    </row>
    <row r="505" spans="1:17" x14ac:dyDescent="0.2">
      <c r="A505">
        <v>2020</v>
      </c>
      <c r="B505" s="27" t="s">
        <v>61</v>
      </c>
      <c r="C505" s="21" t="s">
        <v>25</v>
      </c>
      <c r="D505" s="22">
        <v>5492.7463484168547</v>
      </c>
      <c r="E505" s="6">
        <v>11734.493179999999</v>
      </c>
      <c r="F505" s="23">
        <v>17227.239528416852</v>
      </c>
      <c r="G505" s="22">
        <v>311763.35907182639</v>
      </c>
      <c r="H505" s="6">
        <v>1002.3597102964637</v>
      </c>
      <c r="I505" s="24">
        <v>0.42099999999999999</v>
      </c>
      <c r="J505" s="23">
        <v>341748.61143866106</v>
      </c>
      <c r="K505" s="25">
        <v>1.1945876864021189E-3</v>
      </c>
      <c r="L505" s="26">
        <v>19.837688497622409</v>
      </c>
      <c r="M505" s="22">
        <v>2163.8834947287673</v>
      </c>
      <c r="N505" s="6">
        <v>259168.58394393223</v>
      </c>
      <c r="O505" s="6">
        <v>1440.1380000000001</v>
      </c>
      <c r="P505" s="6">
        <v>78976.006000000008</v>
      </c>
      <c r="Q505" s="6">
        <v>0</v>
      </c>
    </row>
    <row r="506" spans="1:17" x14ac:dyDescent="0.2">
      <c r="A506">
        <v>2020</v>
      </c>
      <c r="B506" s="27" t="s">
        <v>479</v>
      </c>
      <c r="C506" s="21" t="s">
        <v>50</v>
      </c>
      <c r="D506" s="22">
        <v>878.51474610830439</v>
      </c>
      <c r="E506" s="6">
        <v>1692.952</v>
      </c>
      <c r="F506" s="23">
        <v>2571.4667461083045</v>
      </c>
      <c r="G506" s="22">
        <v>20029.832471660247</v>
      </c>
      <c r="H506" s="6">
        <v>288.86464233696466</v>
      </c>
      <c r="I506" s="24">
        <v>9.7000000000000003E-2</v>
      </c>
      <c r="J506" s="23">
        <v>28664.479813301794</v>
      </c>
      <c r="K506" s="25">
        <v>2.4913518941463027E-3</v>
      </c>
      <c r="L506" s="26">
        <v>11.147132218094221</v>
      </c>
      <c r="M506" s="22">
        <v>8161.0052485874976</v>
      </c>
      <c r="N506" s="6">
        <v>7229.8915647142985</v>
      </c>
      <c r="O506" s="6">
        <v>343.60199999999998</v>
      </c>
      <c r="P506" s="6">
        <v>12850.923000000001</v>
      </c>
      <c r="Q506" s="6">
        <v>79.057999999999993</v>
      </c>
    </row>
    <row r="507" spans="1:17" x14ac:dyDescent="0.2">
      <c r="A507">
        <v>2020</v>
      </c>
      <c r="B507" s="27" t="s">
        <v>62</v>
      </c>
      <c r="C507" s="21" t="s">
        <v>37</v>
      </c>
      <c r="D507" s="22">
        <v>12556.32631433089</v>
      </c>
      <c r="E507" s="6">
        <v>0</v>
      </c>
      <c r="F507" s="23">
        <v>12556.32631433089</v>
      </c>
      <c r="G507" s="22">
        <v>38145.677222443934</v>
      </c>
      <c r="H507" s="6">
        <v>1676.1950575480871</v>
      </c>
      <c r="I507" s="24">
        <v>7.2999999999999995E-2</v>
      </c>
      <c r="J507" s="23">
        <v>88116.218937376936</v>
      </c>
      <c r="K507" s="25">
        <v>1.2984900653819958E-3</v>
      </c>
      <c r="L507" s="26">
        <v>7.0176751329572733</v>
      </c>
      <c r="M507" s="22">
        <v>49616.823226509587</v>
      </c>
      <c r="N507" s="6">
        <v>0.6207108673514552</v>
      </c>
      <c r="O507" s="6">
        <v>314.39000000000004</v>
      </c>
      <c r="P507" s="6">
        <v>38184.384999999995</v>
      </c>
      <c r="Q507" s="6">
        <v>0</v>
      </c>
    </row>
    <row r="508" spans="1:17" x14ac:dyDescent="0.2">
      <c r="A508">
        <v>2020</v>
      </c>
      <c r="B508" s="27" t="s">
        <v>62</v>
      </c>
      <c r="C508" s="21" t="s">
        <v>54</v>
      </c>
      <c r="D508" s="22">
        <v>38500.26413844229</v>
      </c>
      <c r="E508" s="6">
        <v>153.94882000000001</v>
      </c>
      <c r="F508" s="23">
        <v>38654.212958442287</v>
      </c>
      <c r="G508" s="22">
        <v>126420.08967154272</v>
      </c>
      <c r="H508" s="6">
        <v>12180.154030240901</v>
      </c>
      <c r="I508" s="24">
        <v>0.24399999999999999</v>
      </c>
      <c r="J508" s="23">
        <v>489455.29177272163</v>
      </c>
      <c r="K508" s="25">
        <v>4.0125073535541705E-3</v>
      </c>
      <c r="L508" s="26">
        <v>12.662404801746764</v>
      </c>
      <c r="M508" s="22">
        <v>191182.74928090713</v>
      </c>
      <c r="N508" s="6">
        <v>344.84049181438843</v>
      </c>
      <c r="O508" s="6">
        <v>170126.60199999998</v>
      </c>
      <c r="P508" s="6">
        <v>127801.09999999999</v>
      </c>
      <c r="Q508" s="6">
        <v>0</v>
      </c>
    </row>
    <row r="509" spans="1:17" x14ac:dyDescent="0.2">
      <c r="A509">
        <v>2020</v>
      </c>
      <c r="B509" s="27" t="s">
        <v>62</v>
      </c>
      <c r="C509" s="21" t="s">
        <v>55</v>
      </c>
      <c r="D509" s="22">
        <v>4175.0556006742845</v>
      </c>
      <c r="E509" s="6">
        <v>1.05342</v>
      </c>
      <c r="F509" s="23">
        <v>4176.1090206742847</v>
      </c>
      <c r="G509" s="22">
        <v>21637.241844408029</v>
      </c>
      <c r="H509" s="6">
        <v>1333.6331908492562</v>
      </c>
      <c r="I509" s="24">
        <v>4.3999999999999997E-2</v>
      </c>
      <c r="J509" s="23">
        <v>61391.522931715866</v>
      </c>
      <c r="K509" s="25">
        <v>3.1137799530330983E-3</v>
      </c>
      <c r="L509" s="26">
        <v>14.700651402487438</v>
      </c>
      <c r="M509" s="22">
        <v>21364.061717202829</v>
      </c>
      <c r="N509" s="6">
        <v>3.6632145130354119</v>
      </c>
      <c r="O509" s="6">
        <v>18088.710000000003</v>
      </c>
      <c r="P509" s="6">
        <v>21935.088</v>
      </c>
      <c r="Q509" s="6">
        <v>0</v>
      </c>
    </row>
    <row r="510" spans="1:17" x14ac:dyDescent="0.2">
      <c r="A510">
        <v>2020</v>
      </c>
      <c r="B510" s="27" t="s">
        <v>63</v>
      </c>
      <c r="C510" s="21" t="s">
        <v>33</v>
      </c>
      <c r="D510" s="22">
        <v>8969.0756094754215</v>
      </c>
      <c r="E510" s="6">
        <v>829.74130000000002</v>
      </c>
      <c r="F510" s="23">
        <v>9798.8169094754212</v>
      </c>
      <c r="G510" s="22">
        <v>54238.715418921238</v>
      </c>
      <c r="H510" s="6">
        <v>7057.8089116000701</v>
      </c>
      <c r="I510" s="24">
        <v>0.129</v>
      </c>
      <c r="J510" s="23">
        <v>264596.63798460335</v>
      </c>
      <c r="K510" s="25">
        <v>1.0502268991393747E-2</v>
      </c>
      <c r="L510" s="26">
        <v>27.002916824452484</v>
      </c>
      <c r="M510" s="22">
        <v>174125.94511347785</v>
      </c>
      <c r="N510" s="6">
        <v>169.81787112549637</v>
      </c>
      <c r="O510" s="6">
        <v>34439.931999999993</v>
      </c>
      <c r="P510" s="6">
        <v>55860.942999999999</v>
      </c>
      <c r="Q510" s="6">
        <v>0</v>
      </c>
    </row>
    <row r="511" spans="1:17" x14ac:dyDescent="0.2">
      <c r="A511">
        <v>2020</v>
      </c>
      <c r="B511" s="27" t="s">
        <v>63</v>
      </c>
      <c r="C511" s="21" t="s">
        <v>64</v>
      </c>
      <c r="D511" s="22">
        <v>5219.2031194603078</v>
      </c>
      <c r="E511" s="6">
        <v>28.45</v>
      </c>
      <c r="F511" s="23">
        <v>5247.6531194603076</v>
      </c>
      <c r="G511" s="22">
        <v>2815.6848378028367</v>
      </c>
      <c r="H511" s="6">
        <v>864.6796741171122</v>
      </c>
      <c r="I511" s="24">
        <v>1.0999999999999999E-2</v>
      </c>
      <c r="J511" s="23">
        <v>28586.142126492781</v>
      </c>
      <c r="K511" s="25">
        <v>2.276672774422759E-3</v>
      </c>
      <c r="L511" s="26">
        <v>5.4474145824319864</v>
      </c>
      <c r="M511" s="22">
        <v>16576.649778864081</v>
      </c>
      <c r="N511" s="6">
        <v>37.8253476286988</v>
      </c>
      <c r="O511" s="6">
        <v>9150.982</v>
      </c>
      <c r="P511" s="6">
        <v>2820.6849999999999</v>
      </c>
      <c r="Q511" s="6">
        <v>0</v>
      </c>
    </row>
    <row r="512" spans="1:17" x14ac:dyDescent="0.2">
      <c r="A512">
        <v>2020</v>
      </c>
      <c r="B512" s="27" t="s">
        <v>63</v>
      </c>
      <c r="C512" s="21" t="s">
        <v>65</v>
      </c>
      <c r="D512" s="22">
        <v>2005.4878683999466</v>
      </c>
      <c r="E512" s="6">
        <v>5.3837000000000002</v>
      </c>
      <c r="F512" s="23">
        <v>2010.8715683999467</v>
      </c>
      <c r="G512" s="22">
        <v>18509.203870460053</v>
      </c>
      <c r="H512" s="6">
        <v>944.55662631771406</v>
      </c>
      <c r="I512" s="24">
        <v>3.9E-2</v>
      </c>
      <c r="J512" s="23">
        <v>46667.638334727933</v>
      </c>
      <c r="K512" s="25">
        <v>5.8452035534542601E-3</v>
      </c>
      <c r="L512" s="26">
        <v>23.207667296157275</v>
      </c>
      <c r="M512" s="22">
        <v>19602.881223568929</v>
      </c>
      <c r="N512" s="6">
        <v>23.824111159006172</v>
      </c>
      <c r="O512" s="6">
        <v>7831.3560000000007</v>
      </c>
      <c r="P512" s="6">
        <v>19209.577000000001</v>
      </c>
      <c r="Q512" s="6">
        <v>0</v>
      </c>
    </row>
    <row r="513" spans="1:17" x14ac:dyDescent="0.2">
      <c r="A513">
        <v>2020</v>
      </c>
      <c r="B513" s="27" t="s">
        <v>63</v>
      </c>
      <c r="C513" s="21" t="s">
        <v>25</v>
      </c>
      <c r="D513" s="22">
        <v>4977.2102931434711</v>
      </c>
      <c r="E513" s="6">
        <v>4594.7700000000004</v>
      </c>
      <c r="F513" s="23">
        <v>9571.9802931434715</v>
      </c>
      <c r="G513" s="22">
        <v>104228.07588713011</v>
      </c>
      <c r="H513" s="6">
        <v>487.43591809937823</v>
      </c>
      <c r="I513" s="24">
        <v>0.215</v>
      </c>
      <c r="J513" s="23">
        <v>118812.36124649158</v>
      </c>
      <c r="K513" s="25">
        <v>8.5389563018959487E-4</v>
      </c>
      <c r="L513" s="26">
        <v>12.412516282717208</v>
      </c>
      <c r="M513" s="22">
        <v>2865.0083593614718</v>
      </c>
      <c r="N513" s="6">
        <v>105948.54688713011</v>
      </c>
      <c r="O513" s="6">
        <v>2629.2860000000001</v>
      </c>
      <c r="P513" s="6">
        <v>7369.5199999999995</v>
      </c>
      <c r="Q513" s="6">
        <v>0</v>
      </c>
    </row>
    <row r="514" spans="1:17" x14ac:dyDescent="0.2">
      <c r="A514">
        <v>2020</v>
      </c>
      <c r="B514" s="27" t="s">
        <v>63</v>
      </c>
      <c r="C514" s="21" t="s">
        <v>55</v>
      </c>
      <c r="D514" s="22">
        <v>8667.2313441479</v>
      </c>
      <c r="E514" s="6">
        <v>44.930099999999996</v>
      </c>
      <c r="F514" s="23">
        <v>8712.1614441478996</v>
      </c>
      <c r="G514" s="22">
        <v>111649.19499574103</v>
      </c>
      <c r="H514" s="6">
        <v>4099.2216316117665</v>
      </c>
      <c r="I514" s="24">
        <v>0.23300000000000001</v>
      </c>
      <c r="J514" s="23">
        <v>233869.60861777165</v>
      </c>
      <c r="K514" s="25">
        <v>5.830989959457555E-3</v>
      </c>
      <c r="L514" s="26">
        <v>26.844039807694987</v>
      </c>
      <c r="M514" s="22">
        <v>74707.62049932126</v>
      </c>
      <c r="N514" s="6">
        <v>130.70911845037409</v>
      </c>
      <c r="O514" s="6">
        <v>43054.28</v>
      </c>
      <c r="P514" s="6">
        <v>115976.99900000001</v>
      </c>
      <c r="Q514" s="6">
        <v>0</v>
      </c>
    </row>
    <row r="515" spans="1:17" x14ac:dyDescent="0.2">
      <c r="A515">
        <v>2020</v>
      </c>
      <c r="B515" s="27" t="s">
        <v>66</v>
      </c>
      <c r="C515" s="21" t="s">
        <v>39</v>
      </c>
      <c r="D515" s="22">
        <v>1835.7235031861621</v>
      </c>
      <c r="E515" s="6">
        <v>834.18503902420002</v>
      </c>
      <c r="F515" s="23">
        <v>2669.9085422103622</v>
      </c>
      <c r="G515" s="22">
        <v>44377.384944933729</v>
      </c>
      <c r="H515" s="6">
        <v>1062.3965866687142</v>
      </c>
      <c r="I515" s="24">
        <v>8.199999999999999E-2</v>
      </c>
      <c r="J515" s="23">
        <v>76059.189227661409</v>
      </c>
      <c r="K515" s="25">
        <v>6.5243328756686026E-3</v>
      </c>
      <c r="L515" s="26">
        <v>28.487563534552226</v>
      </c>
      <c r="M515" s="22">
        <v>26675.324926348963</v>
      </c>
      <c r="N515" s="6">
        <v>3230.5153013124459</v>
      </c>
      <c r="O515" s="6">
        <v>3397.6460000000002</v>
      </c>
      <c r="P515" s="6">
        <v>26913.321</v>
      </c>
      <c r="Q515" s="6">
        <v>15842.382</v>
      </c>
    </row>
    <row r="516" spans="1:17" x14ac:dyDescent="0.2">
      <c r="A516">
        <v>2020</v>
      </c>
      <c r="B516" s="27" t="s">
        <v>67</v>
      </c>
      <c r="C516" s="21" t="s">
        <v>68</v>
      </c>
      <c r="D516" s="22">
        <v>243.90040655823282</v>
      </c>
      <c r="E516" s="6">
        <v>371.94499999999999</v>
      </c>
      <c r="F516" s="23">
        <v>615.84540655823275</v>
      </c>
      <c r="G516" s="22">
        <v>17374.612075108871</v>
      </c>
      <c r="H516" s="6">
        <v>8.9589786276101098</v>
      </c>
      <c r="I516" s="24">
        <v>0.05</v>
      </c>
      <c r="J516" s="23">
        <v>17655.239638211653</v>
      </c>
      <c r="K516" s="25">
        <v>1.521422953499133E-4</v>
      </c>
      <c r="L516" s="26">
        <v>28.668298001735959</v>
      </c>
      <c r="M516" s="22">
        <v>196.76086541809795</v>
      </c>
      <c r="N516" s="6">
        <v>314.42877279355793</v>
      </c>
      <c r="O516" s="6">
        <v>18.475999999999999</v>
      </c>
      <c r="P516" s="6">
        <v>17125.574000000001</v>
      </c>
      <c r="Q516" s="6">
        <v>0</v>
      </c>
    </row>
    <row r="517" spans="1:17" x14ac:dyDescent="0.2">
      <c r="A517">
        <v>2020</v>
      </c>
      <c r="B517" s="27" t="s">
        <v>69</v>
      </c>
      <c r="C517" s="21" t="s">
        <v>39</v>
      </c>
      <c r="D517" s="22">
        <v>432.41388204498793</v>
      </c>
      <c r="E517" s="6">
        <v>100.711</v>
      </c>
      <c r="F517" s="23">
        <v>533.12488204498788</v>
      </c>
      <c r="G517" s="22">
        <v>18771.392337133486</v>
      </c>
      <c r="H517" s="6">
        <v>457.0943921391497</v>
      </c>
      <c r="I517" s="24">
        <v>3.5000000000000003E-2</v>
      </c>
      <c r="J517" s="23">
        <v>32402.360222880146</v>
      </c>
      <c r="K517" s="25">
        <v>1.3558846232928884E-2</v>
      </c>
      <c r="L517" s="26">
        <v>60.778180336639899</v>
      </c>
      <c r="M517" s="22">
        <v>10520.911340385859</v>
      </c>
      <c r="N517" s="6">
        <v>4.307882494290479</v>
      </c>
      <c r="O517" s="6">
        <v>3130.056</v>
      </c>
      <c r="P517" s="6">
        <v>18747.084999999999</v>
      </c>
      <c r="Q517" s="6">
        <v>0</v>
      </c>
    </row>
    <row r="518" spans="1:17" x14ac:dyDescent="0.2">
      <c r="A518">
        <v>2020</v>
      </c>
      <c r="B518" s="27" t="s">
        <v>70</v>
      </c>
      <c r="C518" s="21" t="s">
        <v>39</v>
      </c>
      <c r="D518" s="22">
        <v>40.581816481304905</v>
      </c>
      <c r="E518" s="6">
        <v>120.68300000000001</v>
      </c>
      <c r="F518" s="23">
        <v>161.2648164813049</v>
      </c>
      <c r="G518" s="22">
        <v>1480.7878821380657</v>
      </c>
      <c r="H518" s="6">
        <v>731.5033351986724</v>
      </c>
      <c r="I518" s="24">
        <v>4.0000000000000001E-3</v>
      </c>
      <c r="J518" s="23">
        <v>23280.679271058503</v>
      </c>
      <c r="K518" s="25">
        <v>5.6375392354169336E-2</v>
      </c>
      <c r="L518" s="26">
        <v>144.36304073652286</v>
      </c>
      <c r="M518" s="22">
        <v>21617.649097973295</v>
      </c>
      <c r="N518" s="6">
        <v>868.49417308521276</v>
      </c>
      <c r="O518" s="6">
        <v>147.214</v>
      </c>
      <c r="P518" s="6">
        <v>647.322</v>
      </c>
      <c r="Q518" s="6">
        <v>0</v>
      </c>
    </row>
    <row r="519" spans="1:17" x14ac:dyDescent="0.2">
      <c r="A519">
        <v>2020</v>
      </c>
      <c r="B519" s="27" t="s">
        <v>71</v>
      </c>
      <c r="C519" s="21" t="s">
        <v>50</v>
      </c>
      <c r="D519" s="22">
        <v>10132.7489955889</v>
      </c>
      <c r="E519" s="6">
        <v>9611.9513999999999</v>
      </c>
      <c r="F519" s="23">
        <v>19744.700395588901</v>
      </c>
      <c r="G519" s="22">
        <v>207470.97366432069</v>
      </c>
      <c r="H519" s="6">
        <v>3472.3946273611014</v>
      </c>
      <c r="I519" s="24">
        <v>0.40500000000000003</v>
      </c>
      <c r="J519" s="23">
        <v>311058.89855968149</v>
      </c>
      <c r="K519" s="25">
        <v>3.9801020631303622E-3</v>
      </c>
      <c r="L519" s="26">
        <v>15.754045000813187</v>
      </c>
      <c r="M519" s="22">
        <v>72531.665131941831</v>
      </c>
      <c r="N519" s="6">
        <v>12866.318427739681</v>
      </c>
      <c r="O519" s="6">
        <v>23398.396000000001</v>
      </c>
      <c r="P519" s="6">
        <v>111401.431</v>
      </c>
      <c r="Q519" s="6">
        <v>90861.088000000003</v>
      </c>
    </row>
    <row r="520" spans="1:17" x14ac:dyDescent="0.2">
      <c r="A520">
        <v>2020</v>
      </c>
      <c r="B520" s="27" t="s">
        <v>72</v>
      </c>
      <c r="C520" s="21" t="s">
        <v>29</v>
      </c>
      <c r="D520" s="22">
        <v>20184.328686126304</v>
      </c>
      <c r="E520" s="6">
        <v>0.33162999999999998</v>
      </c>
      <c r="F520" s="23">
        <v>20184.660316126305</v>
      </c>
      <c r="G520" s="22">
        <v>251.66325968831165</v>
      </c>
      <c r="H520" s="6">
        <v>2135.1052110723895</v>
      </c>
      <c r="I520" s="24">
        <v>0</v>
      </c>
      <c r="J520" s="23">
        <v>63877.798549645522</v>
      </c>
      <c r="K520" s="25">
        <v>9.8196351749213896E-4</v>
      </c>
      <c r="L520" s="26">
        <v>3.1646704749651438</v>
      </c>
      <c r="M520" s="22">
        <v>41529.718553075676</v>
      </c>
      <c r="N520" s="6">
        <v>34.425996569843818</v>
      </c>
      <c r="O520" s="6">
        <v>22293.254000000001</v>
      </c>
      <c r="P520" s="6">
        <v>20.399999999999999</v>
      </c>
      <c r="Q520" s="6">
        <v>0</v>
      </c>
    </row>
    <row r="521" spans="1:17" x14ac:dyDescent="0.2">
      <c r="A521">
        <v>2020</v>
      </c>
      <c r="B521" s="27" t="s">
        <v>72</v>
      </c>
      <c r="C521" s="21" t="s">
        <v>30</v>
      </c>
      <c r="D521" s="22">
        <v>37235.747525467683</v>
      </c>
      <c r="E521" s="6">
        <v>61.914999999999999</v>
      </c>
      <c r="F521" s="23">
        <v>37297.662525467684</v>
      </c>
      <c r="G521" s="22">
        <v>8196.8249581650816</v>
      </c>
      <c r="H521" s="6">
        <v>627.43472716483893</v>
      </c>
      <c r="I521" s="24">
        <v>4.8000000000000001E-2</v>
      </c>
      <c r="J521" s="23">
        <v>26907.483827677283</v>
      </c>
      <c r="K521" s="25">
        <v>1.8973907710650615E-4</v>
      </c>
      <c r="L521" s="26">
        <v>0.72142547295837234</v>
      </c>
      <c r="M521" s="22">
        <v>9246.1345766504091</v>
      </c>
      <c r="N521" s="6">
        <v>18.959251026874693</v>
      </c>
      <c r="O521" s="6">
        <v>9346.9699999999993</v>
      </c>
      <c r="P521" s="6">
        <v>8295.42</v>
      </c>
      <c r="Q521" s="6">
        <v>0</v>
      </c>
    </row>
    <row r="522" spans="1:17" x14ac:dyDescent="0.2">
      <c r="A522">
        <v>2020</v>
      </c>
      <c r="B522" s="27" t="s">
        <v>72</v>
      </c>
      <c r="C522" s="21" t="s">
        <v>73</v>
      </c>
      <c r="D522" s="22">
        <v>11281.945965515475</v>
      </c>
      <c r="E522" s="6">
        <v>865.17899999999997</v>
      </c>
      <c r="F522" s="23">
        <v>12147.124965515475</v>
      </c>
      <c r="G522" s="22">
        <v>34092.751948491117</v>
      </c>
      <c r="H522" s="6">
        <v>13777.000558431968</v>
      </c>
      <c r="I522" s="24">
        <v>0.06</v>
      </c>
      <c r="J522" s="23">
        <v>444663.74858976377</v>
      </c>
      <c r="K522" s="25">
        <v>1.5338479139923063E-2</v>
      </c>
      <c r="L522" s="26">
        <v>36.606501526255933</v>
      </c>
      <c r="M522" s="22">
        <v>324789.93198816606</v>
      </c>
      <c r="N522" s="6">
        <v>8571.2306015976756</v>
      </c>
      <c r="O522" s="6">
        <v>86252.055999999997</v>
      </c>
      <c r="P522" s="6">
        <v>25050.53</v>
      </c>
      <c r="Q522" s="6">
        <v>0</v>
      </c>
    </row>
    <row r="523" spans="1:17" x14ac:dyDescent="0.2">
      <c r="A523">
        <v>2020</v>
      </c>
      <c r="B523" s="27" t="s">
        <v>72</v>
      </c>
      <c r="C523" s="21" t="s">
        <v>39</v>
      </c>
      <c r="D523" s="22">
        <v>24443.005929991068</v>
      </c>
      <c r="E523" s="6">
        <v>6410.4028235501</v>
      </c>
      <c r="F523" s="23">
        <v>30853.408753541167</v>
      </c>
      <c r="G523" s="22">
        <v>228466.18577317256</v>
      </c>
      <c r="H523" s="6">
        <v>2860.9875154731135</v>
      </c>
      <c r="I523" s="24">
        <v>0.73299999999999998</v>
      </c>
      <c r="J523" s="23">
        <v>313923.72273427137</v>
      </c>
      <c r="K523" s="25">
        <v>1.4526272777578481E-3</v>
      </c>
      <c r="L523" s="26">
        <v>10.174685242785081</v>
      </c>
      <c r="M523" s="22">
        <v>40077.110995943309</v>
      </c>
      <c r="N523" s="6">
        <v>121298.41773832808</v>
      </c>
      <c r="O523" s="6">
        <v>37130.774000000005</v>
      </c>
      <c r="P523" s="6">
        <v>114588.06200000001</v>
      </c>
      <c r="Q523" s="6">
        <v>829.35800000000006</v>
      </c>
    </row>
    <row r="524" spans="1:17" x14ac:dyDescent="0.2">
      <c r="A524">
        <v>2020</v>
      </c>
      <c r="B524" s="27" t="s">
        <v>72</v>
      </c>
      <c r="C524" s="21" t="s">
        <v>25</v>
      </c>
      <c r="D524" s="22">
        <v>13802.354945402911</v>
      </c>
      <c r="E524" s="6">
        <v>15517.3421979255</v>
      </c>
      <c r="F524" s="23">
        <v>29319.697143328412</v>
      </c>
      <c r="G524" s="22">
        <v>750733.78072461404</v>
      </c>
      <c r="H524" s="6">
        <v>2872.5076032935967</v>
      </c>
      <c r="I524" s="24">
        <v>1.5840000000000001</v>
      </c>
      <c r="J524" s="23">
        <v>836766.9393027632</v>
      </c>
      <c r="K524" s="25">
        <v>1.5172413864452579E-3</v>
      </c>
      <c r="L524" s="26">
        <v>28.539412778114812</v>
      </c>
      <c r="M524" s="22">
        <v>21143.949416420572</v>
      </c>
      <c r="N524" s="6">
        <v>381935.81588634267</v>
      </c>
      <c r="O524" s="6">
        <v>16877.248</v>
      </c>
      <c r="P524" s="6">
        <v>416809.92599999998</v>
      </c>
      <c r="Q524" s="6">
        <v>0</v>
      </c>
    </row>
    <row r="525" spans="1:17" x14ac:dyDescent="0.2">
      <c r="A525">
        <v>2020</v>
      </c>
      <c r="B525" s="27" t="s">
        <v>74</v>
      </c>
      <c r="C525" s="21" t="s">
        <v>57</v>
      </c>
      <c r="D525" s="22">
        <v>305.19256235034402</v>
      </c>
      <c r="E525" s="6">
        <v>876.60400000000004</v>
      </c>
      <c r="F525" s="23">
        <v>1181.7965623503442</v>
      </c>
      <c r="G525" s="22">
        <v>31262.546213054764</v>
      </c>
      <c r="H525" s="6">
        <v>7.7919188862468971</v>
      </c>
      <c r="I525" s="24">
        <v>5.3999999999999999E-2</v>
      </c>
      <c r="J525" s="23">
        <v>31509.487395864919</v>
      </c>
      <c r="K525" s="25">
        <v>1.9417498638188305E-4</v>
      </c>
      <c r="L525" s="26">
        <v>26.662361695484368</v>
      </c>
      <c r="M525" s="22">
        <v>20.917182810157545</v>
      </c>
      <c r="N525" s="6">
        <v>1477.716213054762</v>
      </c>
      <c r="O525" s="6">
        <v>50.762</v>
      </c>
      <c r="P525" s="6">
        <v>29960.092000000001</v>
      </c>
      <c r="Q525" s="6">
        <v>0</v>
      </c>
    </row>
    <row r="526" spans="1:17" x14ac:dyDescent="0.2">
      <c r="A526">
        <v>2020</v>
      </c>
      <c r="B526" s="27" t="s">
        <v>466</v>
      </c>
      <c r="C526" s="21" t="s">
        <v>26</v>
      </c>
      <c r="D526" s="22">
        <v>7854.1993901256028</v>
      </c>
      <c r="E526" s="6">
        <v>9662.4609655837994</v>
      </c>
      <c r="F526" s="23">
        <v>17516.660355709402</v>
      </c>
      <c r="G526" s="22">
        <v>403474.5076424352</v>
      </c>
      <c r="H526" s="6">
        <v>1897.4879611946026</v>
      </c>
      <c r="I526" s="24">
        <v>0.75600000000000001</v>
      </c>
      <c r="J526" s="23">
        <v>460226.03688603436</v>
      </c>
      <c r="K526" s="25">
        <v>3.4796113127817984E-3</v>
      </c>
      <c r="L526" s="26">
        <v>26.273617661144392</v>
      </c>
      <c r="M526" s="22">
        <v>36240.858243599156</v>
      </c>
      <c r="N526" s="6">
        <v>80975.420642435216</v>
      </c>
      <c r="O526" s="6">
        <v>72.513999999999996</v>
      </c>
      <c r="P526" s="6">
        <v>104834.99699999999</v>
      </c>
      <c r="Q526" s="6">
        <v>238102.247</v>
      </c>
    </row>
    <row r="527" spans="1:17" x14ac:dyDescent="0.2">
      <c r="A527">
        <v>2020</v>
      </c>
      <c r="B527" s="27" t="s">
        <v>75</v>
      </c>
      <c r="C527" s="21" t="s">
        <v>25</v>
      </c>
      <c r="D527" s="22">
        <v>863.72925531650947</v>
      </c>
      <c r="E527" s="6">
        <v>548.12519999999995</v>
      </c>
      <c r="F527" s="23">
        <v>1411.8544553165093</v>
      </c>
      <c r="G527" s="22">
        <v>8052.0876760325191</v>
      </c>
      <c r="H527" s="6">
        <v>212.7828222029575</v>
      </c>
      <c r="I527" s="24">
        <v>2.3E-2</v>
      </c>
      <c r="J527" s="23">
        <v>14399.294777680652</v>
      </c>
      <c r="K527" s="25">
        <v>2.7129505966046858E-3</v>
      </c>
      <c r="L527" s="26">
        <v>10.198852100836854</v>
      </c>
      <c r="M527" s="22">
        <v>4475.3571016481337</v>
      </c>
      <c r="N527" s="6">
        <v>682.68767603251911</v>
      </c>
      <c r="O527" s="6">
        <v>418.892</v>
      </c>
      <c r="P527" s="6">
        <v>734.9</v>
      </c>
      <c r="Q527" s="6">
        <v>8087.4580000000005</v>
      </c>
    </row>
    <row r="528" spans="1:17" x14ac:dyDescent="0.2">
      <c r="A528">
        <v>2020</v>
      </c>
      <c r="B528" s="27" t="s">
        <v>76</v>
      </c>
      <c r="C528" s="21" t="s">
        <v>37</v>
      </c>
      <c r="D528" s="22">
        <v>181484.24150463837</v>
      </c>
      <c r="E528" s="6">
        <v>0</v>
      </c>
      <c r="F528" s="23">
        <v>181484.24150463837</v>
      </c>
      <c r="G528" s="22">
        <v>101958.08803389248</v>
      </c>
      <c r="H528" s="6">
        <v>4705.033114686843</v>
      </c>
      <c r="I528" s="24">
        <v>0.71799999999999997</v>
      </c>
      <c r="J528" s="23">
        <v>242364.0888515604</v>
      </c>
      <c r="K528" s="25">
        <v>2.4895482869040781E-4</v>
      </c>
      <c r="L528" s="26">
        <v>1.3354552816386875</v>
      </c>
      <c r="M528" s="22">
        <v>139210.64994556209</v>
      </c>
      <c r="N528" s="6">
        <v>1.6489059983401038</v>
      </c>
      <c r="O528" s="6">
        <v>890.42399999999998</v>
      </c>
      <c r="P528" s="6">
        <v>102261.36599999999</v>
      </c>
      <c r="Q528" s="6">
        <v>0</v>
      </c>
    </row>
    <row r="529" spans="1:17" x14ac:dyDescent="0.2">
      <c r="A529">
        <v>2020</v>
      </c>
      <c r="B529" s="27" t="s">
        <v>77</v>
      </c>
      <c r="C529" s="21" t="s">
        <v>58</v>
      </c>
      <c r="D529" s="22">
        <v>34257.233098921162</v>
      </c>
      <c r="E529" s="6">
        <v>394.53674000000001</v>
      </c>
      <c r="F529" s="23">
        <v>34651.769838921166</v>
      </c>
      <c r="G529" s="22">
        <v>15062.917530532801</v>
      </c>
      <c r="H529" s="6">
        <v>33975.749207446264</v>
      </c>
      <c r="I529" s="24">
        <v>5.1000000000000004E-2</v>
      </c>
      <c r="J529" s="23">
        <v>1027554.1669124315</v>
      </c>
      <c r="K529" s="25">
        <v>1.2156045076024951E-2</v>
      </c>
      <c r="L529" s="26">
        <v>29.653728270995089</v>
      </c>
      <c r="M529" s="22">
        <v>963214.32851906749</v>
      </c>
      <c r="N529" s="6">
        <v>1285.2783933637188</v>
      </c>
      <c r="O529" s="6">
        <v>53080.23</v>
      </c>
      <c r="P529" s="6">
        <v>9974.33</v>
      </c>
      <c r="Q529" s="6">
        <v>0</v>
      </c>
    </row>
    <row r="530" spans="1:17" x14ac:dyDescent="0.2">
      <c r="A530">
        <v>2020</v>
      </c>
      <c r="B530" s="27" t="s">
        <v>77</v>
      </c>
      <c r="C530" s="21" t="s">
        <v>60</v>
      </c>
      <c r="D530" s="22">
        <v>15655.35078158883</v>
      </c>
      <c r="E530" s="6">
        <v>465.64454999999998</v>
      </c>
      <c r="F530" s="23">
        <v>16120.995331588831</v>
      </c>
      <c r="G530" s="22">
        <v>2135.2250319346349</v>
      </c>
      <c r="H530" s="6">
        <v>25842.209858773094</v>
      </c>
      <c r="I530" s="24">
        <v>2E-3</v>
      </c>
      <c r="J530" s="23">
        <v>772233.62482337293</v>
      </c>
      <c r="K530" s="25">
        <v>1.9406384438221968E-2</v>
      </c>
      <c r="L530" s="26">
        <v>47.902353976258127</v>
      </c>
      <c r="M530" s="22">
        <v>705347.79645146721</v>
      </c>
      <c r="N530" s="6">
        <v>1493.7263719057407</v>
      </c>
      <c r="O530" s="6">
        <v>65392.101999999999</v>
      </c>
      <c r="P530" s="6">
        <v>0</v>
      </c>
      <c r="Q530" s="6">
        <v>0</v>
      </c>
    </row>
    <row r="531" spans="1:17" x14ac:dyDescent="0.2">
      <c r="A531">
        <v>2020</v>
      </c>
      <c r="B531" s="27" t="s">
        <v>78</v>
      </c>
      <c r="C531" s="21" t="s">
        <v>79</v>
      </c>
      <c r="D531" s="22">
        <v>2012.8120526135563</v>
      </c>
      <c r="E531" s="6">
        <v>4.0189000000000004</v>
      </c>
      <c r="F531" s="23">
        <v>2016.8309526135563</v>
      </c>
      <c r="G531" s="22">
        <v>387.70206348966281</v>
      </c>
      <c r="H531" s="6">
        <v>184.04590974236342</v>
      </c>
      <c r="I531" s="24">
        <v>1E-3</v>
      </c>
      <c r="J531" s="23">
        <v>5872.5431738120924</v>
      </c>
      <c r="K531" s="25">
        <v>9.948897334903365E-4</v>
      </c>
      <c r="L531" s="26">
        <v>2.9117676750260224</v>
      </c>
      <c r="M531" s="22">
        <v>4014.2486102120838</v>
      </c>
      <c r="N531" s="6">
        <v>9.40556360000779</v>
      </c>
      <c r="O531" s="6">
        <v>1472.9179999999999</v>
      </c>
      <c r="P531" s="6">
        <v>375.971</v>
      </c>
      <c r="Q531" s="6">
        <v>0</v>
      </c>
    </row>
    <row r="532" spans="1:17" x14ac:dyDescent="0.2">
      <c r="A532">
        <v>2020</v>
      </c>
      <c r="B532" s="27" t="s">
        <v>78</v>
      </c>
      <c r="C532" s="21" t="s">
        <v>59</v>
      </c>
      <c r="D532" s="22">
        <v>72459.897442395246</v>
      </c>
      <c r="E532" s="6">
        <v>16319.76971</v>
      </c>
      <c r="F532" s="23">
        <v>88779.667152395239</v>
      </c>
      <c r="G532" s="22">
        <v>7998.8065926172621</v>
      </c>
      <c r="H532" s="6">
        <v>413.58320752145329</v>
      </c>
      <c r="I532" s="24">
        <v>5.0999999999999997E-2</v>
      </c>
      <c r="J532" s="23">
        <v>20337.509176756572</v>
      </c>
      <c r="K532" s="25">
        <v>9.4429553707787669E-4</v>
      </c>
      <c r="L532" s="26">
        <v>0.22907845714093639</v>
      </c>
      <c r="M532" s="22">
        <v>11829.614839706908</v>
      </c>
      <c r="N532" s="6">
        <v>76.499337049660468</v>
      </c>
      <c r="O532" s="6">
        <v>11.324</v>
      </c>
      <c r="P532" s="6">
        <v>8034.936999999999</v>
      </c>
      <c r="Q532" s="6">
        <v>385.13400000000001</v>
      </c>
    </row>
    <row r="533" spans="1:17" x14ac:dyDescent="0.2">
      <c r="A533">
        <v>2020</v>
      </c>
      <c r="B533" s="27" t="s">
        <v>80</v>
      </c>
      <c r="C533" s="21" t="s">
        <v>25</v>
      </c>
      <c r="D533" s="22">
        <v>18742.809041816679</v>
      </c>
      <c r="E533" s="6">
        <v>20498.491228323001</v>
      </c>
      <c r="F533" s="23">
        <v>39241.300270139676</v>
      </c>
      <c r="G533" s="22">
        <v>191467.56960177279</v>
      </c>
      <c r="H533" s="6">
        <v>1785.1954915878664</v>
      </c>
      <c r="I533" s="24">
        <v>0.89500000000000002</v>
      </c>
      <c r="J533" s="23">
        <v>244910.73025109121</v>
      </c>
      <c r="K533" s="25">
        <v>8.1154644306771437E-4</v>
      </c>
      <c r="L533" s="26">
        <v>6.2411471731341654</v>
      </c>
      <c r="M533" s="22">
        <v>41798.244277102211</v>
      </c>
      <c r="N533" s="6">
        <v>52198.420973988999</v>
      </c>
      <c r="O533" s="6">
        <v>3617.136</v>
      </c>
      <c r="P533" s="6">
        <v>147296.92899999997</v>
      </c>
      <c r="Q533" s="6">
        <v>0</v>
      </c>
    </row>
    <row r="534" spans="1:17" x14ac:dyDescent="0.2">
      <c r="A534">
        <v>2020</v>
      </c>
      <c r="B534" s="27" t="s">
        <v>81</v>
      </c>
      <c r="C534" s="21" t="s">
        <v>39</v>
      </c>
      <c r="D534" s="22">
        <v>5243.7121330159598</v>
      </c>
      <c r="E534" s="6">
        <v>13834.572425091001</v>
      </c>
      <c r="F534" s="23">
        <v>19078.28455810696</v>
      </c>
      <c r="G534" s="22">
        <v>86867.780539607367</v>
      </c>
      <c r="H534" s="6">
        <v>3736.1692351905726</v>
      </c>
      <c r="I534" s="24">
        <v>0.45500000000000002</v>
      </c>
      <c r="J534" s="23">
        <v>198329.83874828645</v>
      </c>
      <c r="K534" s="25">
        <v>3.2439057254529348E-3</v>
      </c>
      <c r="L534" s="26">
        <v>10.395580281037894</v>
      </c>
      <c r="M534" s="22">
        <v>108416.85168541556</v>
      </c>
      <c r="N534" s="6">
        <v>2239.2640628708709</v>
      </c>
      <c r="O534" s="6">
        <v>1699.316</v>
      </c>
      <c r="P534" s="6">
        <v>85974.407000000007</v>
      </c>
      <c r="Q534" s="6">
        <v>0</v>
      </c>
    </row>
    <row r="535" spans="1:17" x14ac:dyDescent="0.2">
      <c r="A535">
        <v>2020</v>
      </c>
      <c r="B535" s="27" t="s">
        <v>82</v>
      </c>
      <c r="C535" s="21" t="s">
        <v>30</v>
      </c>
      <c r="D535" s="22">
        <v>15852.583987230117</v>
      </c>
      <c r="E535" s="6">
        <v>58.066000000000003</v>
      </c>
      <c r="F535" s="23">
        <v>15910.649987230117</v>
      </c>
      <c r="G535" s="22">
        <v>77061.984990268262</v>
      </c>
      <c r="H535" s="6">
        <v>3121.6952872553047</v>
      </c>
      <c r="I535" s="24">
        <v>0.161</v>
      </c>
      <c r="J535" s="23">
        <v>170132.45755047633</v>
      </c>
      <c r="K535" s="25">
        <v>2.172865474289778E-3</v>
      </c>
      <c r="L535" s="26">
        <v>10.692992284226262</v>
      </c>
      <c r="M535" s="22">
        <v>41117.82625507957</v>
      </c>
      <c r="N535" s="6">
        <v>276.49429539679841</v>
      </c>
      <c r="O535" s="6">
        <v>48863.28</v>
      </c>
      <c r="P535" s="6">
        <v>79874.856999999989</v>
      </c>
      <c r="Q535" s="6">
        <v>0</v>
      </c>
    </row>
    <row r="536" spans="1:17" x14ac:dyDescent="0.2">
      <c r="A536">
        <v>2020</v>
      </c>
      <c r="B536" s="27" t="s">
        <v>83</v>
      </c>
      <c r="C536" s="21" t="s">
        <v>84</v>
      </c>
      <c r="D536" s="22">
        <v>92.814706003584277</v>
      </c>
      <c r="E536" s="6">
        <v>700.65899999999999</v>
      </c>
      <c r="F536" s="23">
        <v>793.47370600358431</v>
      </c>
      <c r="G536" s="22">
        <v>37024.172024359592</v>
      </c>
      <c r="H536" s="6">
        <v>31.071987294284462</v>
      </c>
      <c r="I536" s="24">
        <v>6.6000000000000003E-2</v>
      </c>
      <c r="J536" s="23">
        <v>37968.135245729267</v>
      </c>
      <c r="K536" s="25">
        <v>4.630513801560912E-4</v>
      </c>
      <c r="L536" s="26">
        <v>47.850527318617608</v>
      </c>
      <c r="M536" s="22">
        <v>636.99122136967696</v>
      </c>
      <c r="N536" s="6">
        <v>392.18102435959531</v>
      </c>
      <c r="O536" s="6">
        <v>0</v>
      </c>
      <c r="P536" s="6">
        <v>36938.963000000003</v>
      </c>
      <c r="Q536" s="6">
        <v>0</v>
      </c>
    </row>
    <row r="537" spans="1:17" x14ac:dyDescent="0.2">
      <c r="A537">
        <v>2020</v>
      </c>
      <c r="B537" s="27" t="s">
        <v>85</v>
      </c>
      <c r="C537" s="21" t="s">
        <v>50</v>
      </c>
      <c r="D537" s="22">
        <v>106.07852723855483</v>
      </c>
      <c r="E537" s="6">
        <v>251.45432</v>
      </c>
      <c r="F537" s="23">
        <v>357.53284723855484</v>
      </c>
      <c r="G537" s="22">
        <v>8201.2034002916553</v>
      </c>
      <c r="H537" s="6">
        <v>65.20030841303489</v>
      </c>
      <c r="I537" s="24">
        <v>1.3000000000000001E-2</v>
      </c>
      <c r="J537" s="23">
        <v>10147.721591000096</v>
      </c>
      <c r="K537" s="25">
        <v>4.1995578208643986E-3</v>
      </c>
      <c r="L537" s="26">
        <v>28.382627412773861</v>
      </c>
      <c r="M537" s="22">
        <v>1585.3671907084397</v>
      </c>
      <c r="N537" s="6">
        <v>1994.0034002916548</v>
      </c>
      <c r="O537" s="6">
        <v>105.992</v>
      </c>
      <c r="P537" s="6">
        <v>3668.663</v>
      </c>
      <c r="Q537" s="6">
        <v>2793.6959999999999</v>
      </c>
    </row>
    <row r="538" spans="1:17" x14ac:dyDescent="0.2">
      <c r="A538">
        <v>2020</v>
      </c>
      <c r="B538" s="27" t="s">
        <v>86</v>
      </c>
      <c r="C538" s="21" t="s">
        <v>25</v>
      </c>
      <c r="D538" s="22">
        <v>17296.049176034321</v>
      </c>
      <c r="E538" s="6">
        <v>18436.246999999999</v>
      </c>
      <c r="F538" s="23">
        <v>35732.296176034317</v>
      </c>
      <c r="G538" s="22">
        <v>334405.18548952055</v>
      </c>
      <c r="H538" s="6">
        <v>3982.8083874001895</v>
      </c>
      <c r="I538" s="24">
        <v>0.62</v>
      </c>
      <c r="J538" s="23">
        <v>453262.13543404621</v>
      </c>
      <c r="K538" s="25">
        <v>2.0554526345576375E-3</v>
      </c>
      <c r="L538" s="26">
        <v>12.684942865162119</v>
      </c>
      <c r="M538" s="22">
        <v>75148.60650003943</v>
      </c>
      <c r="N538" s="6">
        <v>278112.04893400677</v>
      </c>
      <c r="O538" s="6">
        <v>19433.338</v>
      </c>
      <c r="P538" s="6">
        <v>80568.141999999993</v>
      </c>
      <c r="Q538" s="6">
        <v>0</v>
      </c>
    </row>
    <row r="539" spans="1:17" x14ac:dyDescent="0.2">
      <c r="A539">
        <v>2020</v>
      </c>
      <c r="B539" s="27" t="s">
        <v>87</v>
      </c>
      <c r="C539" s="21" t="s">
        <v>33</v>
      </c>
      <c r="D539" s="22">
        <v>9256.4853151938059</v>
      </c>
      <c r="E539" s="6">
        <v>2847.4888300000002</v>
      </c>
      <c r="F539" s="23">
        <v>12103.974145193806</v>
      </c>
      <c r="G539" s="22">
        <v>46889.063739593468</v>
      </c>
      <c r="H539" s="6">
        <v>3121.6197975378718</v>
      </c>
      <c r="I539" s="24">
        <v>0.108</v>
      </c>
      <c r="J539" s="23">
        <v>139942.81770622203</v>
      </c>
      <c r="K539" s="25">
        <v>4.2910864528054532E-3</v>
      </c>
      <c r="L539" s="26">
        <v>11.56172477134627</v>
      </c>
      <c r="M539" s="22">
        <v>87563.97982682682</v>
      </c>
      <c r="N539" s="6">
        <v>1090.0698793952342</v>
      </c>
      <c r="O539" s="6">
        <v>4212.2539999999999</v>
      </c>
      <c r="P539" s="6">
        <v>47076.513999999996</v>
      </c>
      <c r="Q539" s="6">
        <v>0</v>
      </c>
    </row>
    <row r="540" spans="1:17" x14ac:dyDescent="0.2">
      <c r="A540">
        <v>2020</v>
      </c>
      <c r="B540" s="27" t="s">
        <v>88</v>
      </c>
      <c r="C540" s="21" t="s">
        <v>370</v>
      </c>
      <c r="D540" s="22">
        <v>0.22237019619506418</v>
      </c>
      <c r="E540" s="6">
        <v>1.4926609175875341</v>
      </c>
      <c r="F540" s="23">
        <v>1.7150311137825982</v>
      </c>
      <c r="G540" s="22">
        <v>65.740638306960619</v>
      </c>
      <c r="H540" s="6">
        <v>0.11020439763460159</v>
      </c>
      <c r="I540" s="24">
        <v>1.2632084188108424E-4</v>
      </c>
      <c r="J540" s="23">
        <v>69.059214946305289</v>
      </c>
      <c r="K540" s="25">
        <v>8.3233134535971377E-4</v>
      </c>
      <c r="L540" s="26">
        <v>40.267033286638913</v>
      </c>
      <c r="M540" s="22">
        <v>2.4926212513388219E-4</v>
      </c>
      <c r="N540" s="6">
        <v>6.5035365235700224</v>
      </c>
      <c r="O540" s="6">
        <v>0.15977925706012108</v>
      </c>
      <c r="P540" s="6">
        <v>62.395649903550009</v>
      </c>
      <c r="Q540" s="6">
        <v>0</v>
      </c>
    </row>
    <row r="541" spans="1:17" x14ac:dyDescent="0.2">
      <c r="A541">
        <v>2020</v>
      </c>
      <c r="B541" s="27" t="s">
        <v>89</v>
      </c>
      <c r="C541" s="21" t="s">
        <v>33</v>
      </c>
      <c r="D541" s="22">
        <v>7387.8722769368442</v>
      </c>
      <c r="E541" s="6">
        <v>2223.23</v>
      </c>
      <c r="F541" s="23">
        <v>9611.1022769368446</v>
      </c>
      <c r="G541" s="22">
        <v>10837.244717858501</v>
      </c>
      <c r="H541" s="6">
        <v>10130.576887990635</v>
      </c>
      <c r="I541" s="24">
        <v>0.02</v>
      </c>
      <c r="J541" s="23">
        <v>312733.89597997948</v>
      </c>
      <c r="K541" s="25">
        <v>1.3809289855771298E-2</v>
      </c>
      <c r="L541" s="26">
        <v>32.538816773433709</v>
      </c>
      <c r="M541" s="22">
        <v>244512.13505708458</v>
      </c>
      <c r="N541" s="6">
        <v>3698.191922894895</v>
      </c>
      <c r="O541" s="6">
        <v>57453.514000000003</v>
      </c>
      <c r="P541" s="6">
        <v>6914.8670000000002</v>
      </c>
      <c r="Q541" s="6">
        <v>155.18799999999999</v>
      </c>
    </row>
    <row r="542" spans="1:17" x14ac:dyDescent="0.2">
      <c r="A542">
        <v>2020</v>
      </c>
      <c r="B542" s="27" t="s">
        <v>89</v>
      </c>
      <c r="C542" s="21" t="s">
        <v>37</v>
      </c>
      <c r="D542" s="22">
        <v>175866.07771513856</v>
      </c>
      <c r="E542" s="6">
        <v>0</v>
      </c>
      <c r="F542" s="23">
        <v>175866.07771513856</v>
      </c>
      <c r="G542" s="22">
        <v>157876.72564653127</v>
      </c>
      <c r="H542" s="6">
        <v>5040.070947955076</v>
      </c>
      <c r="I542" s="24">
        <v>0.874</v>
      </c>
      <c r="J542" s="23">
        <v>308309.44189559255</v>
      </c>
      <c r="K542" s="25">
        <v>2.8014748153318395E-4</v>
      </c>
      <c r="L542" s="26">
        <v>1.7530921591085968</v>
      </c>
      <c r="M542" s="22">
        <v>145863.14967051515</v>
      </c>
      <c r="N542" s="6">
        <v>5.0102250773912953</v>
      </c>
      <c r="O542" s="6">
        <v>4190.2780000000012</v>
      </c>
      <c r="P542" s="6">
        <v>158251.00400000002</v>
      </c>
      <c r="Q542" s="6">
        <v>0</v>
      </c>
    </row>
    <row r="543" spans="1:17" x14ac:dyDescent="0.2">
      <c r="A543">
        <v>2020</v>
      </c>
      <c r="B543" s="27" t="s">
        <v>89</v>
      </c>
      <c r="C543" s="21" t="s">
        <v>29</v>
      </c>
      <c r="D543" s="22">
        <v>55960.565294775872</v>
      </c>
      <c r="E543" s="6">
        <v>0</v>
      </c>
      <c r="F543" s="23">
        <v>55960.565294775872</v>
      </c>
      <c r="G543" s="22">
        <v>34762.973074736059</v>
      </c>
      <c r="H543" s="6">
        <v>1965.1851179721855</v>
      </c>
      <c r="I543" s="24">
        <v>0.27900000000000003</v>
      </c>
      <c r="J543" s="23">
        <v>93401.65659030719</v>
      </c>
      <c r="K543" s="25">
        <v>3.3201516994127515E-4</v>
      </c>
      <c r="L543" s="26">
        <v>1.6690620635854545</v>
      </c>
      <c r="M543" s="22">
        <v>38273.189672559885</v>
      </c>
      <c r="N543" s="6">
        <v>1.5299177472951191</v>
      </c>
      <c r="O543" s="6">
        <v>20422.45</v>
      </c>
      <c r="P543" s="6">
        <v>34704.487000000001</v>
      </c>
      <c r="Q543" s="6">
        <v>0</v>
      </c>
    </row>
    <row r="544" spans="1:17" x14ac:dyDescent="0.2">
      <c r="A544">
        <v>2020</v>
      </c>
      <c r="B544" s="27" t="s">
        <v>89</v>
      </c>
      <c r="C544" s="21" t="s">
        <v>30</v>
      </c>
      <c r="D544" s="22">
        <v>159.20887041840956</v>
      </c>
      <c r="E544" s="6">
        <v>730.08600000000001</v>
      </c>
      <c r="F544" s="23">
        <v>889.29487041840957</v>
      </c>
      <c r="G544" s="22">
        <v>3419.4728071746431</v>
      </c>
      <c r="H544" s="6">
        <v>781.34896489627249</v>
      </c>
      <c r="I544" s="24">
        <v>6.0000000000000001E-3</v>
      </c>
      <c r="J544" s="23">
        <v>26705.309961083563</v>
      </c>
      <c r="K544" s="25">
        <v>8.8639492122007443E-3</v>
      </c>
      <c r="L544" s="26">
        <v>30.029758238140769</v>
      </c>
      <c r="M544" s="22">
        <v>19890.979805066581</v>
      </c>
      <c r="N544" s="6">
        <v>410.91715601698519</v>
      </c>
      <c r="O544" s="6">
        <v>730.89800000000002</v>
      </c>
      <c r="P544" s="6">
        <v>2904.0549999999994</v>
      </c>
      <c r="Q544" s="6">
        <v>2768.46</v>
      </c>
    </row>
    <row r="545" spans="1:17" x14ac:dyDescent="0.2">
      <c r="A545">
        <v>2020</v>
      </c>
      <c r="B545" s="27" t="s">
        <v>89</v>
      </c>
      <c r="C545" s="21" t="s">
        <v>39</v>
      </c>
      <c r="D545" s="22">
        <v>40157.430389765199</v>
      </c>
      <c r="E545" s="6">
        <v>53938.381000000001</v>
      </c>
      <c r="F545" s="23">
        <v>94095.811389765207</v>
      </c>
      <c r="G545" s="22">
        <v>615001.44943782</v>
      </c>
      <c r="H545" s="6">
        <v>26621.002198281483</v>
      </c>
      <c r="I545" s="24">
        <v>1.738</v>
      </c>
      <c r="J545" s="23">
        <v>1408781.7889466081</v>
      </c>
      <c r="K545" s="25">
        <v>5.0864967421961295E-3</v>
      </c>
      <c r="L545" s="26">
        <v>14.971780020166138</v>
      </c>
      <c r="M545" s="22">
        <v>756308.24013940198</v>
      </c>
      <c r="N545" s="6">
        <v>131224.44680720617</v>
      </c>
      <c r="O545" s="6">
        <v>10602.968000000003</v>
      </c>
      <c r="P545" s="6">
        <v>469643.52799999999</v>
      </c>
      <c r="Q545" s="6">
        <v>41002.605999999992</v>
      </c>
    </row>
    <row r="546" spans="1:17" x14ac:dyDescent="0.2">
      <c r="A546">
        <v>2020</v>
      </c>
      <c r="B546" s="27" t="s">
        <v>89</v>
      </c>
      <c r="C546" s="21" t="s">
        <v>35</v>
      </c>
      <c r="D546" s="22">
        <v>9840.9084750365564</v>
      </c>
      <c r="E546" s="6">
        <v>7175.6540000000005</v>
      </c>
      <c r="F546" s="23">
        <v>17016.562475036557</v>
      </c>
      <c r="G546" s="22">
        <v>113936.40600846757</v>
      </c>
      <c r="H546" s="6">
        <v>2135.8806181628047</v>
      </c>
      <c r="I546" s="24">
        <v>0.25600000000000001</v>
      </c>
      <c r="J546" s="23">
        <v>177655.53642971916</v>
      </c>
      <c r="K546" s="25">
        <v>2.3160034730714055E-3</v>
      </c>
      <c r="L546" s="26">
        <v>10.440154213892574</v>
      </c>
      <c r="M546" s="22">
        <v>58086.748479244845</v>
      </c>
      <c r="N546" s="6">
        <v>25587.985950474322</v>
      </c>
      <c r="O546" s="6">
        <v>961.7600000000001</v>
      </c>
      <c r="P546" s="6">
        <v>55404.356</v>
      </c>
      <c r="Q546" s="6">
        <v>37614.686000000002</v>
      </c>
    </row>
    <row r="547" spans="1:17" x14ac:dyDescent="0.2">
      <c r="A547">
        <v>2020</v>
      </c>
      <c r="B547" s="27" t="s">
        <v>90</v>
      </c>
      <c r="C547" s="21" t="s">
        <v>50</v>
      </c>
      <c r="D547" s="22">
        <v>42460.952012417336</v>
      </c>
      <c r="E547" s="6">
        <v>29055.378199999999</v>
      </c>
      <c r="F547" s="23">
        <v>71516.330212417335</v>
      </c>
      <c r="G547" s="22">
        <v>219571.83331663359</v>
      </c>
      <c r="H547" s="6">
        <v>6465.9587707144165</v>
      </c>
      <c r="I547" s="24">
        <v>0.60899999999999999</v>
      </c>
      <c r="J547" s="23">
        <v>412423.66168392322</v>
      </c>
      <c r="K547" s="25">
        <v>1.6782540049541752E-3</v>
      </c>
      <c r="L547" s="26">
        <v>5.7668459841122326</v>
      </c>
      <c r="M547" s="22">
        <v>169728.68688142297</v>
      </c>
      <c r="N547" s="6">
        <v>23968.716802500236</v>
      </c>
      <c r="O547" s="6">
        <v>5379.8880000000008</v>
      </c>
      <c r="P547" s="6">
        <v>213346.36999999997</v>
      </c>
      <c r="Q547" s="6">
        <v>0</v>
      </c>
    </row>
    <row r="548" spans="1:17" x14ac:dyDescent="0.2">
      <c r="A548">
        <v>2020</v>
      </c>
      <c r="B548" s="27" t="s">
        <v>90</v>
      </c>
      <c r="C548" s="21" t="s">
        <v>39</v>
      </c>
      <c r="D548" s="22">
        <v>16391.688116922331</v>
      </c>
      <c r="E548" s="6">
        <v>2638.0250000000001</v>
      </c>
      <c r="F548" s="23">
        <v>19029.713116922332</v>
      </c>
      <c r="G548" s="22">
        <v>5931.7908237187785</v>
      </c>
      <c r="H548" s="6">
        <v>617.48955490341393</v>
      </c>
      <c r="I548" s="24">
        <v>0.01</v>
      </c>
      <c r="J548" s="23">
        <v>24335.70955984051</v>
      </c>
      <c r="K548" s="25">
        <v>5.2681403129816882E-4</v>
      </c>
      <c r="L548" s="26">
        <v>1.2788269276744786</v>
      </c>
      <c r="M548" s="22">
        <v>15060.852073263062</v>
      </c>
      <c r="N548" s="6">
        <v>5.5486577456510755E-2</v>
      </c>
      <c r="O548" s="6">
        <v>2638.4120000000003</v>
      </c>
      <c r="P548" s="6">
        <v>6636.3899999999994</v>
      </c>
      <c r="Q548" s="6">
        <v>0</v>
      </c>
    </row>
    <row r="549" spans="1:17" x14ac:dyDescent="0.2">
      <c r="A549">
        <v>2020</v>
      </c>
      <c r="B549" s="27" t="s">
        <v>90</v>
      </c>
      <c r="C549" s="21" t="s">
        <v>25</v>
      </c>
      <c r="D549" s="22">
        <v>96289.23786118631</v>
      </c>
      <c r="E549" s="6">
        <v>91632.11</v>
      </c>
      <c r="F549" s="23">
        <v>187921.34786118631</v>
      </c>
      <c r="G549" s="22">
        <v>351029.99197351717</v>
      </c>
      <c r="H549" s="6">
        <v>3837.3926981576851</v>
      </c>
      <c r="I549" s="24">
        <v>1.8939999999999997</v>
      </c>
      <c r="J549" s="23">
        <v>465901.35637861618</v>
      </c>
      <c r="K549" s="25">
        <v>3.7426136063108101E-4</v>
      </c>
      <c r="L549" s="26">
        <v>2.4792359233330323</v>
      </c>
      <c r="M549" s="22">
        <v>70811.939892998038</v>
      </c>
      <c r="N549" s="6">
        <v>43580.387485618114</v>
      </c>
      <c r="O549" s="6">
        <v>32533.489999999998</v>
      </c>
      <c r="P549" s="6">
        <v>318975.53899999999</v>
      </c>
      <c r="Q549" s="6">
        <v>0</v>
      </c>
    </row>
    <row r="550" spans="1:17" x14ac:dyDescent="0.2">
      <c r="A550">
        <v>2020</v>
      </c>
      <c r="B550" s="27" t="s">
        <v>90</v>
      </c>
      <c r="C550" s="21" t="s">
        <v>59</v>
      </c>
      <c r="D550" s="22">
        <v>516.25132492151295</v>
      </c>
      <c r="E550" s="6">
        <v>34121.397960000002</v>
      </c>
      <c r="F550" s="23">
        <v>34637.649284921514</v>
      </c>
      <c r="G550" s="22">
        <v>7738.7471346565117</v>
      </c>
      <c r="H550" s="6">
        <v>245.76875964913273</v>
      </c>
      <c r="I550" s="24">
        <v>5.8999999999999997E-2</v>
      </c>
      <c r="J550" s="23">
        <v>15078.763172200666</v>
      </c>
      <c r="K550" s="25">
        <v>8.7593626436985618E-5</v>
      </c>
      <c r="L550" s="26">
        <v>0.43532870975643156</v>
      </c>
      <c r="M550" s="22">
        <v>5331.3108631229843</v>
      </c>
      <c r="N550" s="6">
        <v>282.4193090776817</v>
      </c>
      <c r="O550" s="6">
        <v>2093.1820000000002</v>
      </c>
      <c r="P550" s="6">
        <v>7371.8509999999997</v>
      </c>
      <c r="Q550" s="6">
        <v>0</v>
      </c>
    </row>
    <row r="551" spans="1:17" x14ac:dyDescent="0.2">
      <c r="A551">
        <v>2020</v>
      </c>
      <c r="B551" s="27" t="s">
        <v>91</v>
      </c>
      <c r="C551" s="21" t="s">
        <v>37</v>
      </c>
      <c r="D551" s="22">
        <v>68033.726506109451</v>
      </c>
      <c r="E551" s="6">
        <v>0</v>
      </c>
      <c r="F551" s="23">
        <v>68033.726506109451</v>
      </c>
      <c r="G551" s="22">
        <v>112239.4906398826</v>
      </c>
      <c r="H551" s="6">
        <v>3148.5883145900334</v>
      </c>
      <c r="I551" s="24">
        <v>0.34100000000000003</v>
      </c>
      <c r="J551" s="23">
        <v>206160.51541466557</v>
      </c>
      <c r="K551" s="25">
        <v>4.5409089587126995E-4</v>
      </c>
      <c r="L551" s="26">
        <v>3.0302693384898194</v>
      </c>
      <c r="M551" s="22">
        <v>90631.928898986676</v>
      </c>
      <c r="N551" s="6">
        <v>2.4795156789373296</v>
      </c>
      <c r="O551" s="6">
        <v>3124.9279999999999</v>
      </c>
      <c r="P551" s="6">
        <v>112401.17899999999</v>
      </c>
      <c r="Q551" s="6">
        <v>0</v>
      </c>
    </row>
    <row r="552" spans="1:17" x14ac:dyDescent="0.2">
      <c r="A552">
        <v>2020</v>
      </c>
      <c r="B552" s="27" t="s">
        <v>92</v>
      </c>
      <c r="C552" s="21" t="s">
        <v>25</v>
      </c>
      <c r="D552" s="22">
        <v>4175.3905618253284</v>
      </c>
      <c r="E552" s="6">
        <v>3663.6260000000002</v>
      </c>
      <c r="F552" s="23">
        <v>7839.0165618253286</v>
      </c>
      <c r="G552" s="22">
        <v>96761.488629174084</v>
      </c>
      <c r="H552" s="6">
        <v>837.85429275768865</v>
      </c>
      <c r="I552" s="24">
        <v>0.23500000000000001</v>
      </c>
      <c r="J552" s="23">
        <v>121793.70155335321</v>
      </c>
      <c r="K552" s="25">
        <v>2.3040191374518776E-3</v>
      </c>
      <c r="L552" s="26">
        <v>15.536859833472954</v>
      </c>
      <c r="M552" s="22">
        <v>13112.38840465087</v>
      </c>
      <c r="N552" s="6">
        <v>37786.500148702333</v>
      </c>
      <c r="O552" s="6">
        <v>5936.2359999999999</v>
      </c>
      <c r="P552" s="6">
        <v>23009.047000000002</v>
      </c>
      <c r="Q552" s="6">
        <v>41949.53</v>
      </c>
    </row>
    <row r="553" spans="1:17" x14ac:dyDescent="0.2">
      <c r="A553">
        <v>2020</v>
      </c>
      <c r="B553" s="27" t="s">
        <v>93</v>
      </c>
      <c r="C553" s="21" t="s">
        <v>33</v>
      </c>
      <c r="D553" s="22">
        <v>24916.532374257167</v>
      </c>
      <c r="E553" s="6">
        <v>3589.0866000000001</v>
      </c>
      <c r="F553" s="23">
        <v>28505.618974257166</v>
      </c>
      <c r="G553" s="22">
        <v>174792.95505876525</v>
      </c>
      <c r="H553" s="6">
        <v>5209.1616801021191</v>
      </c>
      <c r="I553" s="24">
        <v>0.33700000000000002</v>
      </c>
      <c r="J553" s="23">
        <v>330117.9741258084</v>
      </c>
      <c r="K553" s="25">
        <v>2.4820215489191754E-3</v>
      </c>
      <c r="L553" s="26">
        <v>11.580803575040104</v>
      </c>
      <c r="M553" s="22">
        <v>107455.2640851638</v>
      </c>
      <c r="N553" s="6">
        <v>28972.879040644631</v>
      </c>
      <c r="O553" s="6">
        <v>39450.46</v>
      </c>
      <c r="P553" s="6">
        <v>151402.997</v>
      </c>
      <c r="Q553" s="6">
        <v>2836.3739999999998</v>
      </c>
    </row>
    <row r="554" spans="1:17" x14ac:dyDescent="0.2">
      <c r="A554">
        <v>2020</v>
      </c>
      <c r="B554" s="27" t="s">
        <v>93</v>
      </c>
      <c r="C554" s="21" t="s">
        <v>25</v>
      </c>
      <c r="D554" s="22">
        <v>65454.59775202415</v>
      </c>
      <c r="E554" s="6">
        <v>32429.847000000002</v>
      </c>
      <c r="F554" s="23">
        <v>97884.444752024152</v>
      </c>
      <c r="G554" s="22">
        <v>362074.93773293233</v>
      </c>
      <c r="H554" s="6">
        <v>5622.125327581799</v>
      </c>
      <c r="I554" s="24">
        <v>1.0989999999999998</v>
      </c>
      <c r="J554" s="23">
        <v>529914.29949487001</v>
      </c>
      <c r="K554" s="25">
        <v>9.4333655328073006E-4</v>
      </c>
      <c r="L554" s="26">
        <v>5.4136722217440161</v>
      </c>
      <c r="M554" s="22">
        <v>127577.78487974472</v>
      </c>
      <c r="N554" s="6">
        <v>13894.942615125166</v>
      </c>
      <c r="O554" s="6">
        <v>15367.26</v>
      </c>
      <c r="P554" s="6">
        <v>197666.93400000001</v>
      </c>
      <c r="Q554" s="6">
        <v>175407.378</v>
      </c>
    </row>
    <row r="555" spans="1:17" x14ac:dyDescent="0.2">
      <c r="A555">
        <v>2020</v>
      </c>
      <c r="B555" s="27" t="s">
        <v>93</v>
      </c>
      <c r="C555" s="21" t="s">
        <v>94</v>
      </c>
      <c r="D555" s="22">
        <v>533.98119891391752</v>
      </c>
      <c r="E555" s="6">
        <v>140.44800000000001</v>
      </c>
      <c r="F555" s="23">
        <v>674.4291989139175</v>
      </c>
      <c r="G555" s="22">
        <v>2244.0864137870394</v>
      </c>
      <c r="H555" s="6">
        <v>335.25166260431217</v>
      </c>
      <c r="I555" s="24">
        <v>3.9E-2</v>
      </c>
      <c r="J555" s="23">
        <v>12245.232959395544</v>
      </c>
      <c r="K555" s="25">
        <v>8.1008561311253346E-3</v>
      </c>
      <c r="L555" s="26">
        <v>18.156439518210266</v>
      </c>
      <c r="M555" s="22">
        <v>8089.4927217371578</v>
      </c>
      <c r="N555" s="6">
        <v>149.48323765838481</v>
      </c>
      <c r="O555" s="6">
        <v>1855.1559999999999</v>
      </c>
      <c r="P555" s="6">
        <v>2017.913</v>
      </c>
      <c r="Q555" s="6">
        <v>133.18799999999999</v>
      </c>
    </row>
    <row r="556" spans="1:17" x14ac:dyDescent="0.2">
      <c r="A556">
        <v>2020</v>
      </c>
      <c r="B556" s="27" t="s">
        <v>95</v>
      </c>
      <c r="C556" s="21" t="s">
        <v>25</v>
      </c>
      <c r="D556" s="22">
        <v>388.43650693934291</v>
      </c>
      <c r="E556" s="6">
        <v>2111.3653790000003</v>
      </c>
      <c r="F556" s="23">
        <v>2499.8018859393433</v>
      </c>
      <c r="G556" s="22">
        <v>15373.559452005957</v>
      </c>
      <c r="H556" s="6">
        <v>346.34800865419589</v>
      </c>
      <c r="I556" s="24">
        <v>3.6000000000000004E-2</v>
      </c>
      <c r="J556" s="23">
        <v>25704.558109900994</v>
      </c>
      <c r="K556" s="25">
        <v>4.9657807827297668E-3</v>
      </c>
      <c r="L556" s="26">
        <v>10.282638098035545</v>
      </c>
      <c r="M556" s="22">
        <v>6679.622487804937</v>
      </c>
      <c r="N556" s="6">
        <v>7.9276220960580428</v>
      </c>
      <c r="O556" s="6">
        <v>2351.692</v>
      </c>
      <c r="P556" s="6">
        <v>0</v>
      </c>
      <c r="Q556" s="6">
        <v>16665.315999999999</v>
      </c>
    </row>
    <row r="557" spans="1:17" x14ac:dyDescent="0.2">
      <c r="A557">
        <v>2020</v>
      </c>
      <c r="B557" s="27" t="s">
        <v>96</v>
      </c>
      <c r="C557" s="21" t="s">
        <v>33</v>
      </c>
      <c r="D557" s="22">
        <v>30976.246657559492</v>
      </c>
      <c r="E557" s="6">
        <v>4790.0335174741003</v>
      </c>
      <c r="F557" s="23">
        <v>35766.280175033593</v>
      </c>
      <c r="G557" s="22">
        <v>92933.260354624625</v>
      </c>
      <c r="H557" s="6">
        <v>428.24530916476499</v>
      </c>
      <c r="I557" s="24">
        <v>0.46900000000000003</v>
      </c>
      <c r="J557" s="23">
        <v>105823.00756773462</v>
      </c>
      <c r="K557" s="25">
        <v>2.0432752199279466E-4</v>
      </c>
      <c r="L557" s="26">
        <v>2.9587367500857313</v>
      </c>
      <c r="M557" s="22">
        <v>9229.3386896257962</v>
      </c>
      <c r="N557" s="6">
        <v>11860.783878108847</v>
      </c>
      <c r="O557" s="6">
        <v>2528.0459999999998</v>
      </c>
      <c r="P557" s="6">
        <v>82204.838999999993</v>
      </c>
      <c r="Q557" s="6">
        <v>0</v>
      </c>
    </row>
    <row r="558" spans="1:17" x14ac:dyDescent="0.2">
      <c r="A558">
        <v>2020</v>
      </c>
      <c r="B558" s="27" t="s">
        <v>97</v>
      </c>
      <c r="C558" s="21" t="s">
        <v>39</v>
      </c>
      <c r="D558" s="22">
        <v>1171.1120330296887</v>
      </c>
      <c r="E558" s="6">
        <v>1862.921</v>
      </c>
      <c r="F558" s="23">
        <v>3034.0330330296888</v>
      </c>
      <c r="G558" s="22">
        <v>39342.20853396973</v>
      </c>
      <c r="H558" s="6">
        <v>758.45741477405466</v>
      </c>
      <c r="I558" s="24">
        <v>7.1000000000000008E-2</v>
      </c>
      <c r="J558" s="23">
        <v>61963.622494236559</v>
      </c>
      <c r="K558" s="25">
        <v>4.412751439338905E-3</v>
      </c>
      <c r="L558" s="26">
        <v>20.422856910150927</v>
      </c>
      <c r="M558" s="22">
        <v>12050.254282640068</v>
      </c>
      <c r="N558" s="6">
        <v>15555.292211596488</v>
      </c>
      <c r="O558" s="6">
        <v>8969.2680000000018</v>
      </c>
      <c r="P558" s="6">
        <v>25388.808000000001</v>
      </c>
      <c r="Q558" s="6">
        <v>0</v>
      </c>
    </row>
    <row r="559" spans="1:17" x14ac:dyDescent="0.2">
      <c r="A559">
        <v>2020</v>
      </c>
      <c r="B559" s="27" t="s">
        <v>98</v>
      </c>
      <c r="C559" s="21" t="s">
        <v>59</v>
      </c>
      <c r="D559" s="22">
        <v>2.6515045873873517</v>
      </c>
      <c r="E559" s="6">
        <v>46.429600000000001</v>
      </c>
      <c r="F559" s="23">
        <v>49.081104587387351</v>
      </c>
      <c r="G559" s="22">
        <v>7762.6085007291358</v>
      </c>
      <c r="H559" s="6">
        <v>1.1457710325872219</v>
      </c>
      <c r="I559" s="24">
        <v>1.4E-2</v>
      </c>
      <c r="J559" s="23">
        <v>7800.5744775002349</v>
      </c>
      <c r="K559" s="25">
        <v>2.8498880243407997E-4</v>
      </c>
      <c r="L559" s="26">
        <v>158.93233339138811</v>
      </c>
      <c r="M559" s="22">
        <v>2.5559767710992136</v>
      </c>
      <c r="N559" s="6">
        <v>451.93050072913678</v>
      </c>
      <c r="O559" s="6">
        <v>1.0940000000000001</v>
      </c>
      <c r="P559" s="6">
        <v>7344.9939999999997</v>
      </c>
      <c r="Q559" s="6">
        <v>0</v>
      </c>
    </row>
    <row r="560" spans="1:17" x14ac:dyDescent="0.2">
      <c r="A560">
        <v>2020</v>
      </c>
      <c r="B560" s="27" t="s">
        <v>99</v>
      </c>
      <c r="C560" s="21" t="s">
        <v>37</v>
      </c>
      <c r="D560" s="22">
        <v>184.25490138267568</v>
      </c>
      <c r="E560" s="6">
        <v>0</v>
      </c>
      <c r="F560" s="23">
        <v>184.25490138267568</v>
      </c>
      <c r="G560" s="22">
        <v>1.0278313752738659E-2</v>
      </c>
      <c r="H560" s="6">
        <v>8.6516154877738423</v>
      </c>
      <c r="I560" s="24">
        <v>0</v>
      </c>
      <c r="J560" s="23">
        <v>257.82841984941325</v>
      </c>
      <c r="K560" s="25">
        <v>7.9837514076608893E-4</v>
      </c>
      <c r="L560" s="26">
        <v>1.3993029108839501</v>
      </c>
      <c r="M560" s="22">
        <v>6.9022189744490907</v>
      </c>
      <c r="N560" s="6">
        <v>1.020087496414961E-2</v>
      </c>
      <c r="O560" s="6">
        <v>250.916</v>
      </c>
      <c r="P560" s="6">
        <v>0</v>
      </c>
      <c r="Q560" s="6">
        <v>0</v>
      </c>
    </row>
    <row r="561" spans="1:17" x14ac:dyDescent="0.2">
      <c r="A561">
        <v>2020</v>
      </c>
      <c r="B561" s="27" t="s">
        <v>480</v>
      </c>
      <c r="C561" s="21" t="s">
        <v>25</v>
      </c>
      <c r="D561" s="22">
        <v>5228.4856899411861</v>
      </c>
      <c r="E561" s="6">
        <v>5793.4679999999998</v>
      </c>
      <c r="F561" s="23">
        <v>11021.953689941187</v>
      </c>
      <c r="G561" s="22">
        <v>312502.02375700499</v>
      </c>
      <c r="H561" s="6">
        <v>1814.9087745683628</v>
      </c>
      <c r="I561" s="24">
        <v>0.73799999999999999</v>
      </c>
      <c r="J561" s="23">
        <v>366787.7792391422</v>
      </c>
      <c r="K561" s="25">
        <v>2.7944149176133632E-3</v>
      </c>
      <c r="L561" s="26">
        <v>33.277927811825109</v>
      </c>
      <c r="M561" s="22">
        <v>14184.829907393152</v>
      </c>
      <c r="N561" s="6">
        <v>268790.40733174916</v>
      </c>
      <c r="O561" s="6">
        <v>11239.804</v>
      </c>
      <c r="P561" s="6">
        <v>72572.737999999998</v>
      </c>
      <c r="Q561" s="6">
        <v>0</v>
      </c>
    </row>
    <row r="562" spans="1:17" x14ac:dyDescent="0.2">
      <c r="A562">
        <v>2020</v>
      </c>
      <c r="B562" s="27" t="s">
        <v>100</v>
      </c>
      <c r="C562" s="21" t="s">
        <v>370</v>
      </c>
      <c r="D562" s="22">
        <v>1.136553868660463</v>
      </c>
      <c r="E562" s="6">
        <v>7.629122829905767</v>
      </c>
      <c r="F562" s="23">
        <v>8.7656766985662298</v>
      </c>
      <c r="G562" s="22">
        <v>336.0062547700482</v>
      </c>
      <c r="H562" s="6">
        <v>0.56326448695997788</v>
      </c>
      <c r="I562" s="24">
        <v>6.4563706822677027E-4</v>
      </c>
      <c r="J562" s="23">
        <v>352.96779540108145</v>
      </c>
      <c r="K562" s="25">
        <v>8.3233134535971366E-4</v>
      </c>
      <c r="L562" s="26">
        <v>40.267033286638913</v>
      </c>
      <c r="M562" s="22">
        <v>1.2740009114482697E-3</v>
      </c>
      <c r="N562" s="6">
        <v>33.240154131780173</v>
      </c>
      <c r="O562" s="6">
        <v>0.81664600675207777</v>
      </c>
      <c r="P562" s="6">
        <v>318.90972126163774</v>
      </c>
      <c r="Q562" s="6">
        <v>0</v>
      </c>
    </row>
    <row r="563" spans="1:17" x14ac:dyDescent="0.2">
      <c r="A563">
        <v>2020</v>
      </c>
      <c r="B563" s="27" t="s">
        <v>101</v>
      </c>
      <c r="C563" s="21" t="s">
        <v>29</v>
      </c>
      <c r="D563" s="22">
        <v>1902.6983785566222</v>
      </c>
      <c r="E563" s="6">
        <v>2.7494933194</v>
      </c>
      <c r="F563" s="23">
        <v>1905.4478718760222</v>
      </c>
      <c r="G563" s="22">
        <v>2528.9506986863421</v>
      </c>
      <c r="H563" s="6">
        <v>1888.9646644164561</v>
      </c>
      <c r="I563" s="24">
        <v>1.9E-2</v>
      </c>
      <c r="J563" s="23">
        <v>58825.284698296731</v>
      </c>
      <c r="K563" s="25">
        <v>9.2041311214161089E-3</v>
      </c>
      <c r="L563" s="26">
        <v>30.872156392491537</v>
      </c>
      <c r="M563" s="22">
        <v>40901.966865818424</v>
      </c>
      <c r="N563" s="6">
        <v>2.7668324783003362</v>
      </c>
      <c r="O563" s="6">
        <v>15624.282000000001</v>
      </c>
      <c r="P563" s="6">
        <v>2296.2689999999998</v>
      </c>
      <c r="Q563" s="6">
        <v>0</v>
      </c>
    </row>
    <row r="564" spans="1:17" x14ac:dyDescent="0.2">
      <c r="A564">
        <v>2020</v>
      </c>
      <c r="B564" s="27" t="s">
        <v>101</v>
      </c>
      <c r="C564" s="21" t="s">
        <v>25</v>
      </c>
      <c r="D564" s="22">
        <v>472.71968673882918</v>
      </c>
      <c r="E564" s="6">
        <v>192.45091047010001</v>
      </c>
      <c r="F564" s="23">
        <v>665.17059720892917</v>
      </c>
      <c r="G564" s="22">
        <v>300.70285169363143</v>
      </c>
      <c r="H564" s="6">
        <v>1015.106765950825</v>
      </c>
      <c r="I564" s="24">
        <v>0</v>
      </c>
      <c r="J564" s="23">
        <v>30550.884477028216</v>
      </c>
      <c r="K564" s="25">
        <v>3.2062395080273032E-2</v>
      </c>
      <c r="L564" s="26">
        <v>45.929397067790454</v>
      </c>
      <c r="M564" s="22">
        <v>25221.907698401563</v>
      </c>
      <c r="N564" s="6">
        <v>282.01877862665219</v>
      </c>
      <c r="O564" s="6">
        <v>5046.9580000000005</v>
      </c>
      <c r="P564" s="6">
        <v>0</v>
      </c>
      <c r="Q564" s="6">
        <v>0</v>
      </c>
    </row>
    <row r="565" spans="1:17" x14ac:dyDescent="0.2">
      <c r="A565">
        <v>2020</v>
      </c>
      <c r="B565" s="27" t="s">
        <v>102</v>
      </c>
      <c r="C565" s="21" t="s">
        <v>29</v>
      </c>
      <c r="D565" s="22">
        <v>97466.124393151098</v>
      </c>
      <c r="E565" s="6">
        <v>16.003979999999999</v>
      </c>
      <c r="F565" s="23">
        <v>97482.128373151092</v>
      </c>
      <c r="G565" s="22">
        <v>125939.63637066478</v>
      </c>
      <c r="H565" s="6">
        <v>3567.1084392720782</v>
      </c>
      <c r="I565" s="24">
        <v>0.94299999999999995</v>
      </c>
      <c r="J565" s="23">
        <v>232496.90686097273</v>
      </c>
      <c r="K565" s="25">
        <v>3.4851631234453548E-4</v>
      </c>
      <c r="L565" s="26">
        <v>2.3850208314184482</v>
      </c>
      <c r="M565" s="22">
        <v>85111.905155862012</v>
      </c>
      <c r="N565" s="6">
        <v>11.872705110705516</v>
      </c>
      <c r="O565" s="6">
        <v>21287.056</v>
      </c>
      <c r="P565" s="6">
        <v>126086.07299999999</v>
      </c>
      <c r="Q565" s="6">
        <v>0</v>
      </c>
    </row>
    <row r="566" spans="1:17" x14ac:dyDescent="0.2">
      <c r="A566">
        <v>2020</v>
      </c>
      <c r="B566" s="27" t="s">
        <v>102</v>
      </c>
      <c r="C566" s="21" t="s">
        <v>30</v>
      </c>
      <c r="D566" s="22">
        <v>20628.554865142749</v>
      </c>
      <c r="E566" s="6">
        <v>66.413470000000004</v>
      </c>
      <c r="F566" s="23">
        <v>20694.968335142748</v>
      </c>
      <c r="G566" s="22">
        <v>43143.598429147271</v>
      </c>
      <c r="H566" s="6">
        <v>3493.2446350563464</v>
      </c>
      <c r="I566" s="24">
        <v>0.19800000000000001</v>
      </c>
      <c r="J566" s="23">
        <v>147296.3425538264</v>
      </c>
      <c r="K566" s="25">
        <v>1.7880035074881195E-3</v>
      </c>
      <c r="L566" s="26">
        <v>7.1174954302151816</v>
      </c>
      <c r="M566" s="22">
        <v>82502.005623960809</v>
      </c>
      <c r="N566" s="6">
        <v>348.61892986557427</v>
      </c>
      <c r="O566" s="6">
        <v>21706.708000000002</v>
      </c>
      <c r="P566" s="6">
        <v>42739.009999999995</v>
      </c>
      <c r="Q566" s="6">
        <v>0</v>
      </c>
    </row>
    <row r="567" spans="1:17" x14ac:dyDescent="0.2">
      <c r="A567">
        <v>2020</v>
      </c>
      <c r="B567" s="27" t="s">
        <v>103</v>
      </c>
      <c r="C567" s="21" t="s">
        <v>25</v>
      </c>
      <c r="D567" s="22">
        <v>94810.421929132586</v>
      </c>
      <c r="E567" s="6">
        <v>106917.40399999999</v>
      </c>
      <c r="F567" s="23">
        <v>201727.82592913258</v>
      </c>
      <c r="G567" s="22">
        <v>1075144.183159933</v>
      </c>
      <c r="H567" s="6">
        <v>7148.6875256623152</v>
      </c>
      <c r="I567" s="24">
        <v>4.2889999999999997</v>
      </c>
      <c r="J567" s="23">
        <v>1289345.9684246702</v>
      </c>
      <c r="K567" s="25">
        <v>6.4018094031552191E-4</v>
      </c>
      <c r="L567" s="26">
        <v>6.3915127349740049</v>
      </c>
      <c r="M567" s="22">
        <v>101623.82889493884</v>
      </c>
      <c r="N567" s="6">
        <v>87832.951529731115</v>
      </c>
      <c r="O567" s="6">
        <v>68006.207999999999</v>
      </c>
      <c r="P567" s="6">
        <v>704790.402</v>
      </c>
      <c r="Q567" s="6">
        <v>327092.57799999998</v>
      </c>
    </row>
    <row r="568" spans="1:17" x14ac:dyDescent="0.2">
      <c r="A568">
        <v>2020</v>
      </c>
      <c r="B568" s="27" t="s">
        <v>104</v>
      </c>
      <c r="C568" s="21" t="s">
        <v>33</v>
      </c>
      <c r="D568" s="22">
        <v>3638.2699048033428</v>
      </c>
      <c r="E568" s="6">
        <v>66.744611999999989</v>
      </c>
      <c r="F568" s="23">
        <v>3705.0145168033428</v>
      </c>
      <c r="G568" s="22">
        <v>2373.5494957920123</v>
      </c>
      <c r="H568" s="6">
        <v>3864.9792641948579</v>
      </c>
      <c r="I568" s="24">
        <v>4.0000000000000001E-3</v>
      </c>
      <c r="J568" s="23">
        <v>117551.02356879879</v>
      </c>
      <c r="K568" s="25">
        <v>1.2508558404153948E-2</v>
      </c>
      <c r="L568" s="26">
        <v>31.727547364705302</v>
      </c>
      <c r="M568" s="22">
        <v>85973.852706802878</v>
      </c>
      <c r="N568" s="6">
        <v>129.23086199590685</v>
      </c>
      <c r="O568" s="6">
        <v>29194.808000000001</v>
      </c>
      <c r="P568" s="6">
        <v>2253.1320000000001</v>
      </c>
      <c r="Q568" s="6">
        <v>0</v>
      </c>
    </row>
    <row r="569" spans="1:17" x14ac:dyDescent="0.2">
      <c r="A569">
        <v>2020</v>
      </c>
      <c r="B569" s="27" t="s">
        <v>104</v>
      </c>
      <c r="C569" s="21" t="s">
        <v>370</v>
      </c>
      <c r="D569" s="22">
        <v>0</v>
      </c>
      <c r="E569" s="6">
        <v>54096.012999999999</v>
      </c>
      <c r="F569" s="23">
        <v>54096.012999999999</v>
      </c>
      <c r="G569" s="22">
        <v>749220.15326558391</v>
      </c>
      <c r="H569" s="6">
        <v>1011.2617909391471</v>
      </c>
      <c r="I569" s="24">
        <v>1.6929999999999998</v>
      </c>
      <c r="J569" s="23">
        <v>779817.94363557047</v>
      </c>
      <c r="K569" s="25">
        <v>0</v>
      </c>
      <c r="L569" s="26">
        <v>14.415442107268987</v>
      </c>
      <c r="M569" s="22">
        <v>87.044369986580421</v>
      </c>
      <c r="N569" s="6">
        <v>13620.439265584055</v>
      </c>
      <c r="O569" s="6">
        <v>4188.93</v>
      </c>
      <c r="P569" s="6">
        <v>761921.53</v>
      </c>
      <c r="Q569" s="6">
        <v>0</v>
      </c>
    </row>
    <row r="570" spans="1:17" x14ac:dyDescent="0.2">
      <c r="A570">
        <v>2020</v>
      </c>
      <c r="B570" s="27" t="s">
        <v>104</v>
      </c>
      <c r="C570" s="21" t="s">
        <v>39</v>
      </c>
      <c r="D570" s="22">
        <v>61820.405273827084</v>
      </c>
      <c r="E570" s="6">
        <v>50245.544722000006</v>
      </c>
      <c r="F570" s="23">
        <v>112065.94999582709</v>
      </c>
      <c r="G570" s="22">
        <v>459745.46385239676</v>
      </c>
      <c r="H570" s="6">
        <v>33553.491160857273</v>
      </c>
      <c r="I570" s="24">
        <v>1.8080000000000001</v>
      </c>
      <c r="J570" s="23">
        <v>1460133.0844459436</v>
      </c>
      <c r="K570" s="25">
        <v>5.4794147229541845E-3</v>
      </c>
      <c r="L570" s="26">
        <v>13.029230417448952</v>
      </c>
      <c r="M570" s="22">
        <v>959816.92638765136</v>
      </c>
      <c r="N570" s="6">
        <v>242205.0920582923</v>
      </c>
      <c r="O570" s="6">
        <v>19725.344000000001</v>
      </c>
      <c r="P570" s="6">
        <v>238385.72200000001</v>
      </c>
      <c r="Q570" s="6">
        <v>0</v>
      </c>
    </row>
    <row r="571" spans="1:17" x14ac:dyDescent="0.2">
      <c r="A571">
        <v>2020</v>
      </c>
      <c r="B571" s="27" t="s">
        <v>104</v>
      </c>
      <c r="C571" s="21" t="s">
        <v>25</v>
      </c>
      <c r="D571" s="22">
        <v>16307.633522106205</v>
      </c>
      <c r="E571" s="6">
        <v>13003.648999999999</v>
      </c>
      <c r="F571" s="23">
        <v>29311.282522106205</v>
      </c>
      <c r="G571" s="22">
        <v>140791.71112159823</v>
      </c>
      <c r="H571" s="6">
        <v>1121.8263300481372</v>
      </c>
      <c r="I571" s="24">
        <v>0.51200000000000001</v>
      </c>
      <c r="J571" s="23">
        <v>174361.91175703274</v>
      </c>
      <c r="K571" s="25">
        <v>6.9466717132011548E-4</v>
      </c>
      <c r="L571" s="26">
        <v>5.9486278577380967</v>
      </c>
      <c r="M571" s="22">
        <v>15868.5515726823</v>
      </c>
      <c r="N571" s="6">
        <v>43185.662184350418</v>
      </c>
      <c r="O571" s="6">
        <v>10218.788</v>
      </c>
      <c r="P571" s="6">
        <v>93284.343000000008</v>
      </c>
      <c r="Q571" s="6">
        <v>11804.567000000001</v>
      </c>
    </row>
    <row r="572" spans="1:17" x14ac:dyDescent="0.2">
      <c r="A572">
        <v>2020</v>
      </c>
      <c r="B572" s="27" t="s">
        <v>104</v>
      </c>
      <c r="C572" s="21" t="s">
        <v>60</v>
      </c>
      <c r="D572" s="22">
        <v>2473.1496298379361</v>
      </c>
      <c r="E572" s="6">
        <v>0</v>
      </c>
      <c r="F572" s="23">
        <v>2473.1496298379361</v>
      </c>
      <c r="G572" s="22">
        <v>228.77063333119114</v>
      </c>
      <c r="H572" s="6">
        <v>1041.7695883980427</v>
      </c>
      <c r="I572" s="24">
        <v>0</v>
      </c>
      <c r="J572" s="23">
        <v>31273.504367592865</v>
      </c>
      <c r="K572" s="25">
        <v>3.9968518122748672E-3</v>
      </c>
      <c r="L572" s="26">
        <v>12.645213209215408</v>
      </c>
      <c r="M572" s="22">
        <v>30979.491734261675</v>
      </c>
      <c r="N572" s="6">
        <v>7.0633331191157139E-2</v>
      </c>
      <c r="O572" s="6">
        <v>293.94199999999995</v>
      </c>
      <c r="P572" s="6">
        <v>0</v>
      </c>
      <c r="Q572" s="6">
        <v>0</v>
      </c>
    </row>
    <row r="573" spans="1:17" x14ac:dyDescent="0.2">
      <c r="A573">
        <v>2020</v>
      </c>
      <c r="B573" s="27" t="s">
        <v>104</v>
      </c>
      <c r="C573" s="21" t="s">
        <v>26</v>
      </c>
      <c r="D573" s="22">
        <v>18659.78231323959</v>
      </c>
      <c r="E573" s="6">
        <v>27809.242182000002</v>
      </c>
      <c r="F573" s="23">
        <v>46469.024495239588</v>
      </c>
      <c r="G573" s="22">
        <v>512316.5769403188</v>
      </c>
      <c r="H573" s="6">
        <v>4203.5829102112384</v>
      </c>
      <c r="I573" s="24">
        <v>0.99799999999999989</v>
      </c>
      <c r="J573" s="23">
        <v>637855.80166461377</v>
      </c>
      <c r="K573" s="25">
        <v>2.5880951969560898E-3</v>
      </c>
      <c r="L573" s="26">
        <v>13.726472819113244</v>
      </c>
      <c r="M573" s="22">
        <v>101041.22701492332</v>
      </c>
      <c r="N573" s="6">
        <v>141211.1876496904</v>
      </c>
      <c r="O573" s="6">
        <v>224.39600000000002</v>
      </c>
      <c r="P573" s="6">
        <v>93544.495999999985</v>
      </c>
      <c r="Q573" s="6">
        <v>301834.495</v>
      </c>
    </row>
    <row r="574" spans="1:17" x14ac:dyDescent="0.2">
      <c r="A574">
        <v>2020</v>
      </c>
      <c r="B574" s="27" t="s">
        <v>104</v>
      </c>
      <c r="C574" s="21" t="s">
        <v>31</v>
      </c>
      <c r="D574" s="22">
        <v>5635.576753919644</v>
      </c>
      <c r="E574" s="6">
        <v>6.1806009999999993</v>
      </c>
      <c r="F574" s="23">
        <v>5641.7573549196441</v>
      </c>
      <c r="G574" s="22">
        <v>1166.0187180359208</v>
      </c>
      <c r="H574" s="6">
        <v>1342.918190188595</v>
      </c>
      <c r="I574" s="24">
        <v>2E-3</v>
      </c>
      <c r="J574" s="23">
        <v>41185.526785656053</v>
      </c>
      <c r="K574" s="25">
        <v>2.4992095415652597E-3</v>
      </c>
      <c r="L574" s="26">
        <v>7.3001237371086232</v>
      </c>
      <c r="M574" s="22">
        <v>39714.024473622085</v>
      </c>
      <c r="N574" s="6">
        <v>4.3303120339703209</v>
      </c>
      <c r="O574" s="6">
        <v>384.84999999999997</v>
      </c>
      <c r="P574" s="6">
        <v>1082.3220000000001</v>
      </c>
      <c r="Q574" s="6">
        <v>0</v>
      </c>
    </row>
    <row r="575" spans="1:17" x14ac:dyDescent="0.2">
      <c r="A575">
        <v>2020</v>
      </c>
      <c r="B575" s="27" t="s">
        <v>105</v>
      </c>
      <c r="C575" s="21" t="s">
        <v>37</v>
      </c>
      <c r="D575" s="22">
        <v>106713.90930105481</v>
      </c>
      <c r="E575" s="6">
        <v>118.218</v>
      </c>
      <c r="F575" s="23">
        <v>106832.1273010548</v>
      </c>
      <c r="G575" s="22">
        <v>73039.977522020752</v>
      </c>
      <c r="H575" s="6">
        <v>6596.8439847772006</v>
      </c>
      <c r="I575" s="24">
        <v>0.28899999999999998</v>
      </c>
      <c r="J575" s="23">
        <v>269704.82526838133</v>
      </c>
      <c r="K575" s="25">
        <v>6.4842203612117241E-4</v>
      </c>
      <c r="L575" s="26">
        <v>2.5245666456528419</v>
      </c>
      <c r="M575" s="22">
        <v>177076.50119144973</v>
      </c>
      <c r="N575" s="6">
        <v>2225.8490769316336</v>
      </c>
      <c r="O575" s="6">
        <v>19442.284</v>
      </c>
      <c r="P575" s="6">
        <v>70960.190999999992</v>
      </c>
      <c r="Q575" s="6">
        <v>0</v>
      </c>
    </row>
    <row r="576" spans="1:17" x14ac:dyDescent="0.2">
      <c r="A576">
        <v>2020</v>
      </c>
      <c r="B576" s="27" t="s">
        <v>106</v>
      </c>
      <c r="C576" s="21" t="s">
        <v>33</v>
      </c>
      <c r="D576" s="22">
        <v>2217.2447952247376</v>
      </c>
      <c r="E576" s="6">
        <v>588.09474999999998</v>
      </c>
      <c r="F576" s="23">
        <v>2805.3395452247378</v>
      </c>
      <c r="G576" s="22">
        <v>20158.699301032848</v>
      </c>
      <c r="H576" s="6">
        <v>1139.7699392016225</v>
      </c>
      <c r="I576" s="24">
        <v>1E-3</v>
      </c>
      <c r="J576" s="23">
        <v>54124.116489241205</v>
      </c>
      <c r="K576" s="25">
        <v>6.8142215894881342E-3</v>
      </c>
      <c r="L576" s="26">
        <v>19.293249753446613</v>
      </c>
      <c r="M576" s="22">
        <v>28977.766783262279</v>
      </c>
      <c r="N576" s="6">
        <v>777.76970597892171</v>
      </c>
      <c r="O576" s="6">
        <v>4418.9659999999994</v>
      </c>
      <c r="P576" s="6">
        <v>19949.614000000001</v>
      </c>
      <c r="Q576" s="6">
        <v>0</v>
      </c>
    </row>
    <row r="577" spans="1:17" x14ac:dyDescent="0.2">
      <c r="A577">
        <v>2020</v>
      </c>
      <c r="B577" s="27" t="s">
        <v>107</v>
      </c>
      <c r="C577" s="21" t="s">
        <v>33</v>
      </c>
      <c r="D577" s="22">
        <v>61550.373832223653</v>
      </c>
      <c r="E577" s="6">
        <v>18886.424308055401</v>
      </c>
      <c r="F577" s="23">
        <v>80436.798140279046</v>
      </c>
      <c r="G577" s="22">
        <v>286476.07857395097</v>
      </c>
      <c r="H577" s="6">
        <v>6646.8233971786449</v>
      </c>
      <c r="I577" s="24">
        <v>1.0389999999999999</v>
      </c>
      <c r="J577" s="23">
        <v>484835.06280987459</v>
      </c>
      <c r="K577" s="25">
        <v>1.3123787748169878E-3</v>
      </c>
      <c r="L577" s="26">
        <v>6.0275281216979657</v>
      </c>
      <c r="M577" s="22">
        <v>167150.77516895713</v>
      </c>
      <c r="N577" s="6">
        <v>25409.784640917482</v>
      </c>
      <c r="O577" s="6">
        <v>13753.175999999999</v>
      </c>
      <c r="P577" s="6">
        <v>266262.31599999999</v>
      </c>
      <c r="Q577" s="6">
        <v>12259.010999999999</v>
      </c>
    </row>
    <row r="578" spans="1:17" x14ac:dyDescent="0.2">
      <c r="A578">
        <v>2020</v>
      </c>
      <c r="B578" s="27" t="s">
        <v>107</v>
      </c>
      <c r="C578" s="21" t="s">
        <v>94</v>
      </c>
      <c r="D578" s="22">
        <v>43040.58670848194</v>
      </c>
      <c r="E578" s="6">
        <v>3525.1922535569001</v>
      </c>
      <c r="F578" s="23">
        <v>46565.778962038843</v>
      </c>
      <c r="G578" s="22">
        <v>95661.51775140164</v>
      </c>
      <c r="H578" s="6">
        <v>1670.214924860808</v>
      </c>
      <c r="I578" s="24">
        <v>0.41800000000000004</v>
      </c>
      <c r="J578" s="23">
        <v>145548.03651225372</v>
      </c>
      <c r="K578" s="25">
        <v>3.6387260681704611E-3</v>
      </c>
      <c r="L578" s="26">
        <v>3.1256437615036305</v>
      </c>
      <c r="M578" s="22">
        <v>41268.795763463109</v>
      </c>
      <c r="N578" s="6">
        <v>15754.018748790615</v>
      </c>
      <c r="O578" s="6">
        <v>3547.3220000000001</v>
      </c>
      <c r="P578" s="6">
        <v>80842.953000000009</v>
      </c>
      <c r="Q578" s="6">
        <v>4134.9470000000001</v>
      </c>
    </row>
    <row r="579" spans="1:17" x14ac:dyDescent="0.2">
      <c r="A579">
        <v>2020</v>
      </c>
      <c r="B579" s="27" t="s">
        <v>107</v>
      </c>
      <c r="C579" s="21" t="s">
        <v>26</v>
      </c>
      <c r="D579" s="22">
        <v>40888.282510785342</v>
      </c>
      <c r="E579" s="6">
        <v>50302.828176089599</v>
      </c>
      <c r="F579" s="23">
        <v>91191.110686874948</v>
      </c>
      <c r="G579" s="22">
        <v>1541530.4243469625</v>
      </c>
      <c r="H579" s="6">
        <v>6804.8979021063251</v>
      </c>
      <c r="I579" s="24">
        <v>3.2149999999999999</v>
      </c>
      <c r="J579" s="23">
        <v>1745194.076829731</v>
      </c>
      <c r="K579" s="25">
        <v>2.0916195778969853E-3</v>
      </c>
      <c r="L579" s="26">
        <v>19.137765333533931</v>
      </c>
      <c r="M579" s="22">
        <v>114311.03593591043</v>
      </c>
      <c r="N579" s="6">
        <v>188310.06289382078</v>
      </c>
      <c r="O579" s="6">
        <v>2075.9</v>
      </c>
      <c r="P579" s="6">
        <v>337804.473</v>
      </c>
      <c r="Q579" s="6">
        <v>1102692.605</v>
      </c>
    </row>
    <row r="580" spans="1:17" x14ac:dyDescent="0.2">
      <c r="A580">
        <v>2020</v>
      </c>
      <c r="B580" s="27" t="s">
        <v>108</v>
      </c>
      <c r="C580" s="21" t="s">
        <v>37</v>
      </c>
      <c r="D580" s="22">
        <v>112.40629391772288</v>
      </c>
      <c r="E580" s="6">
        <v>0</v>
      </c>
      <c r="F580" s="23">
        <v>112.40629391772288</v>
      </c>
      <c r="G580" s="22">
        <v>5137.669506083208</v>
      </c>
      <c r="H580" s="6">
        <v>1427.7775041541599</v>
      </c>
      <c r="I580" s="24">
        <v>6.0000000000000001E-3</v>
      </c>
      <c r="J580" s="23">
        <v>47687.077129877172</v>
      </c>
      <c r="K580" s="25">
        <v>0.12470158500714529</v>
      </c>
      <c r="L580" s="26">
        <v>424.23849650965536</v>
      </c>
      <c r="M580" s="22">
        <v>45064.611738848776</v>
      </c>
      <c r="N580" s="6">
        <v>167.30139102840423</v>
      </c>
      <c r="O580" s="6">
        <v>16.092000000000002</v>
      </c>
      <c r="P580" s="6">
        <v>2439.0720000000001</v>
      </c>
      <c r="Q580" s="6">
        <v>0</v>
      </c>
    </row>
    <row r="581" spans="1:17" x14ac:dyDescent="0.2">
      <c r="A581">
        <v>2020</v>
      </c>
      <c r="B581" s="27" t="s">
        <v>108</v>
      </c>
      <c r="C581" s="21" t="s">
        <v>109</v>
      </c>
      <c r="D581" s="22">
        <v>2569.0729279310535</v>
      </c>
      <c r="E581" s="6">
        <v>4.0209999999999999</v>
      </c>
      <c r="F581" s="23">
        <v>2573.0939279310537</v>
      </c>
      <c r="G581" s="22">
        <v>121168.76795538384</v>
      </c>
      <c r="H581" s="6">
        <v>3735.0926676285139</v>
      </c>
      <c r="I581" s="24">
        <v>0.28000000000000003</v>
      </c>
      <c r="J581" s="23">
        <v>232550.96945071354</v>
      </c>
      <c r="K581" s="25">
        <v>1.4443348279670044E-2</v>
      </c>
      <c r="L581" s="26">
        <v>90.377955863313815</v>
      </c>
      <c r="M581" s="22">
        <v>91694.593104708241</v>
      </c>
      <c r="N581" s="6">
        <v>310.14234600531825</v>
      </c>
      <c r="O581" s="6">
        <v>15402.75</v>
      </c>
      <c r="P581" s="6">
        <v>124743.02200000001</v>
      </c>
      <c r="Q581" s="6">
        <v>400.46199999999999</v>
      </c>
    </row>
    <row r="582" spans="1:17" x14ac:dyDescent="0.2">
      <c r="A582">
        <v>2020</v>
      </c>
      <c r="B582" s="27" t="s">
        <v>110</v>
      </c>
      <c r="C582" s="21" t="s">
        <v>109</v>
      </c>
      <c r="D582" s="22">
        <v>109.2133053045283</v>
      </c>
      <c r="E582" s="6">
        <v>226.10599999999999</v>
      </c>
      <c r="F582" s="23">
        <v>335.31930530452831</v>
      </c>
      <c r="G582" s="22">
        <v>25831.312285034022</v>
      </c>
      <c r="H582" s="6">
        <v>140.86765511432696</v>
      </c>
      <c r="I582" s="24">
        <v>4.9000000000000002E-2</v>
      </c>
      <c r="J582" s="23">
        <v>30042.545407440964</v>
      </c>
      <c r="K582" s="25">
        <v>6.6697843878250939E-3</v>
      </c>
      <c r="L582" s="26">
        <v>89.59384363556731</v>
      </c>
      <c r="M582" s="22">
        <v>3933.2276797749669</v>
      </c>
      <c r="N582" s="6">
        <v>272.07772766599754</v>
      </c>
      <c r="O582" s="6">
        <v>139.76200000000003</v>
      </c>
      <c r="P582" s="6">
        <v>25446.210999999999</v>
      </c>
      <c r="Q582" s="6">
        <v>251.267</v>
      </c>
    </row>
    <row r="583" spans="1:17" x14ac:dyDescent="0.2">
      <c r="A583">
        <v>2020</v>
      </c>
      <c r="B583" s="27" t="s">
        <v>111</v>
      </c>
      <c r="C583" s="21" t="s">
        <v>30</v>
      </c>
      <c r="D583" s="22">
        <v>2463.9905191687471</v>
      </c>
      <c r="E583" s="6">
        <v>11.021000000000001</v>
      </c>
      <c r="F583" s="23">
        <v>2475.0115191687473</v>
      </c>
      <c r="G583" s="22">
        <v>3719.7194131959463</v>
      </c>
      <c r="H583" s="6">
        <v>4567.1757339320693</v>
      </c>
      <c r="I583" s="24">
        <v>7.0000000000000001E-3</v>
      </c>
      <c r="J583" s="23">
        <v>139823.46728437161</v>
      </c>
      <c r="K583" s="25">
        <v>2.0047338553514597E-2</v>
      </c>
      <c r="L583" s="26">
        <v>56.494067280677733</v>
      </c>
      <c r="M583" s="22">
        <v>109922.74517810103</v>
      </c>
      <c r="N583" s="6">
        <v>4.6731062705764064</v>
      </c>
      <c r="O583" s="6">
        <v>26392.052000000003</v>
      </c>
      <c r="P583" s="6">
        <v>3503.9969999999998</v>
      </c>
      <c r="Q583" s="6">
        <v>0</v>
      </c>
    </row>
    <row r="584" spans="1:17" x14ac:dyDescent="0.2">
      <c r="A584">
        <v>2020</v>
      </c>
      <c r="B584" s="27" t="s">
        <v>112</v>
      </c>
      <c r="C584" s="21" t="s">
        <v>60</v>
      </c>
      <c r="D584" s="22">
        <v>1893.5983932451077</v>
      </c>
      <c r="E584" s="6">
        <v>5272.6838099999995</v>
      </c>
      <c r="F584" s="23">
        <v>7166.2822032451077</v>
      </c>
      <c r="G584" s="22">
        <v>112485.29593670262</v>
      </c>
      <c r="H584" s="6">
        <v>7400.276294018111</v>
      </c>
      <c r="I584" s="24">
        <v>0.29800000000000004</v>
      </c>
      <c r="J584" s="23">
        <v>333094.8834984423</v>
      </c>
      <c r="K584" s="25">
        <v>1.6486727423360568E-2</v>
      </c>
      <c r="L584" s="26">
        <v>46.48084935137036</v>
      </c>
      <c r="M584" s="22">
        <v>206707.1685617397</v>
      </c>
      <c r="N584" s="6">
        <v>17427.95293670259</v>
      </c>
      <c r="O584" s="6">
        <v>4783.0159999999996</v>
      </c>
      <c r="P584" s="6">
        <v>36338.894999999997</v>
      </c>
      <c r="Q584" s="6">
        <v>67837.850999999995</v>
      </c>
    </row>
    <row r="585" spans="1:17" x14ac:dyDescent="0.2">
      <c r="A585">
        <v>2020</v>
      </c>
      <c r="B585" s="27" t="s">
        <v>112</v>
      </c>
      <c r="C585" s="21" t="s">
        <v>26</v>
      </c>
      <c r="D585" s="22">
        <v>2416.1060908850823</v>
      </c>
      <c r="E585" s="6">
        <v>5068.2019800000007</v>
      </c>
      <c r="F585" s="23">
        <v>7484.308070885083</v>
      </c>
      <c r="G585" s="22">
        <v>115508.86347635894</v>
      </c>
      <c r="H585" s="6">
        <v>496.08944835632764</v>
      </c>
      <c r="I585" s="24">
        <v>0.25</v>
      </c>
      <c r="J585" s="23">
        <v>130360.57903737749</v>
      </c>
      <c r="K585" s="25">
        <v>2.4735515649798459E-3</v>
      </c>
      <c r="L585" s="26">
        <v>17.417853167281667</v>
      </c>
      <c r="M585" s="22">
        <v>8874.4615610185647</v>
      </c>
      <c r="N585" s="6">
        <v>22952.525476358915</v>
      </c>
      <c r="O585" s="6">
        <v>18.774000000000001</v>
      </c>
      <c r="P585" s="6">
        <v>7939.5469999999996</v>
      </c>
      <c r="Q585" s="6">
        <v>90575.270999999993</v>
      </c>
    </row>
    <row r="586" spans="1:17" x14ac:dyDescent="0.2">
      <c r="A586">
        <v>2020</v>
      </c>
      <c r="B586" s="27" t="s">
        <v>113</v>
      </c>
      <c r="C586" s="21" t="s">
        <v>50</v>
      </c>
      <c r="D586" s="22">
        <v>20132.650721540846</v>
      </c>
      <c r="E586" s="6">
        <v>10605.611279999999</v>
      </c>
      <c r="F586" s="23">
        <v>30738.262001540847</v>
      </c>
      <c r="G586" s="22">
        <v>106906.360049033</v>
      </c>
      <c r="H586" s="6">
        <v>7616.7026823399328</v>
      </c>
      <c r="I586" s="24">
        <v>0.31</v>
      </c>
      <c r="J586" s="23">
        <v>333968.729982763</v>
      </c>
      <c r="K586" s="25">
        <v>4.4200095915508612E-3</v>
      </c>
      <c r="L586" s="26">
        <v>10.864919101998083</v>
      </c>
      <c r="M586" s="22">
        <v>177340.8555007535</v>
      </c>
      <c r="N586" s="6">
        <v>31956.230482009501</v>
      </c>
      <c r="O586" s="6">
        <v>48471.901999999995</v>
      </c>
      <c r="P586" s="6">
        <v>75798.506999999998</v>
      </c>
      <c r="Q586" s="6">
        <v>401.23500000000001</v>
      </c>
    </row>
    <row r="587" spans="1:17" x14ac:dyDescent="0.2">
      <c r="A587">
        <v>2020</v>
      </c>
      <c r="B587" s="27" t="s">
        <v>481</v>
      </c>
      <c r="C587" s="21" t="s">
        <v>39</v>
      </c>
      <c r="D587" s="22">
        <v>1200.1396554823439</v>
      </c>
      <c r="E587" s="6">
        <v>1130.6289999999999</v>
      </c>
      <c r="F587" s="23">
        <v>2330.768655482344</v>
      </c>
      <c r="G587" s="22">
        <v>21994.103161059291</v>
      </c>
      <c r="H587" s="6">
        <v>563.07632879803884</v>
      </c>
      <c r="I587" s="24">
        <v>6.5000000000000002E-2</v>
      </c>
      <c r="J587" s="23">
        <v>38791.522759240856</v>
      </c>
      <c r="K587" s="25">
        <v>4.0578029903113226E-3</v>
      </c>
      <c r="L587" s="26">
        <v>16.643231694401301</v>
      </c>
      <c r="M587" s="22">
        <v>15818.413329970752</v>
      </c>
      <c r="N587" s="6">
        <v>2110.7234292700982</v>
      </c>
      <c r="O587" s="6">
        <v>813.452</v>
      </c>
      <c r="P587" s="6">
        <v>20048.933999999997</v>
      </c>
      <c r="Q587" s="6">
        <v>0</v>
      </c>
    </row>
    <row r="588" spans="1:17" x14ac:dyDescent="0.2">
      <c r="A588">
        <v>2020</v>
      </c>
      <c r="B588" s="27" t="s">
        <v>114</v>
      </c>
      <c r="C588" s="21" t="s">
        <v>115</v>
      </c>
      <c r="D588" s="22">
        <v>1224.04898088917</v>
      </c>
      <c r="E588" s="6">
        <v>20.91113</v>
      </c>
      <c r="F588" s="23">
        <v>1244.96011088917</v>
      </c>
      <c r="G588" s="22">
        <v>784.87414028904493</v>
      </c>
      <c r="H588" s="6">
        <v>1922.9975848389965</v>
      </c>
      <c r="I588" s="24">
        <v>2E-3</v>
      </c>
      <c r="J588" s="23">
        <v>58090.748168491147</v>
      </c>
      <c r="K588" s="25">
        <v>2.1374234148303042E-2</v>
      </c>
      <c r="L588" s="26">
        <v>46.660730460674621</v>
      </c>
      <c r="M588" s="22">
        <v>55948.279528813255</v>
      </c>
      <c r="N588" s="6">
        <v>20.038639677894505</v>
      </c>
      <c r="O588" s="6">
        <v>1419.6859999999999</v>
      </c>
      <c r="P588" s="6">
        <v>702.74400000000003</v>
      </c>
      <c r="Q588" s="6">
        <v>0</v>
      </c>
    </row>
    <row r="589" spans="1:17" x14ac:dyDescent="0.2">
      <c r="A589">
        <v>2020</v>
      </c>
      <c r="B589" s="27" t="s">
        <v>116</v>
      </c>
      <c r="C589" s="21" t="s">
        <v>73</v>
      </c>
      <c r="D589" s="22">
        <v>3998.374038886574</v>
      </c>
      <c r="E589" s="6">
        <v>266.23831321850002</v>
      </c>
      <c r="F589" s="23">
        <v>4264.612352105074</v>
      </c>
      <c r="G589" s="22">
        <v>2808.9753850651409</v>
      </c>
      <c r="H589" s="6">
        <v>6148.1567648327773</v>
      </c>
      <c r="I589" s="24">
        <v>4.0000000000000001E-3</v>
      </c>
      <c r="J589" s="23">
        <v>186025.13897708189</v>
      </c>
      <c r="K589" s="25">
        <v>1.8549240918299438E-2</v>
      </c>
      <c r="L589" s="26">
        <v>43.620644414552054</v>
      </c>
      <c r="M589" s="22">
        <v>150223.15378744208</v>
      </c>
      <c r="N589" s="6">
        <v>2824.0211896398309</v>
      </c>
      <c r="O589" s="6">
        <v>32953.666000000005</v>
      </c>
      <c r="P589" s="6">
        <v>24.297999999999998</v>
      </c>
      <c r="Q589" s="6">
        <v>0</v>
      </c>
    </row>
    <row r="590" spans="1:17" x14ac:dyDescent="0.2">
      <c r="A590">
        <v>2020</v>
      </c>
      <c r="B590" s="27" t="s">
        <v>117</v>
      </c>
      <c r="C590" s="21" t="s">
        <v>50</v>
      </c>
      <c r="D590" s="22">
        <v>1659.0811326304886</v>
      </c>
      <c r="E590" s="6">
        <v>562.05899399999998</v>
      </c>
      <c r="F590" s="23">
        <v>2221.1401266304883</v>
      </c>
      <c r="G590" s="22">
        <v>39082.953709990405</v>
      </c>
      <c r="H590" s="6">
        <v>113.33413244026866</v>
      </c>
      <c r="I590" s="24">
        <v>6.2E-2</v>
      </c>
      <c r="J590" s="23">
        <v>42477.236856710413</v>
      </c>
      <c r="K590" s="25">
        <v>8.7073158257315391E-4</v>
      </c>
      <c r="L590" s="26">
        <v>19.124068917321839</v>
      </c>
      <c r="M590" s="22">
        <v>2436.4003559812732</v>
      </c>
      <c r="N590" s="6">
        <v>7811.4615007291368</v>
      </c>
      <c r="O590" s="6">
        <v>15.198</v>
      </c>
      <c r="P590" s="6">
        <v>32214.177</v>
      </c>
      <c r="Q590" s="6">
        <v>0</v>
      </c>
    </row>
    <row r="591" spans="1:17" x14ac:dyDescent="0.2">
      <c r="A591">
        <v>2020</v>
      </c>
      <c r="B591" s="27" t="s">
        <v>118</v>
      </c>
      <c r="C591" s="21" t="s">
        <v>25</v>
      </c>
      <c r="D591" s="22">
        <v>9259.4785568407715</v>
      </c>
      <c r="E591" s="6">
        <v>14242.274613509999</v>
      </c>
      <c r="F591" s="23">
        <v>23501.75317035077</v>
      </c>
      <c r="G591" s="22">
        <v>286255.11039613129</v>
      </c>
      <c r="H591" s="6">
        <v>2271.1420177523337</v>
      </c>
      <c r="I591" s="24">
        <v>1.516</v>
      </c>
      <c r="J591" s="23">
        <v>354349.01052515086</v>
      </c>
      <c r="K591" s="25">
        <v>2.5008807552282758E-3</v>
      </c>
      <c r="L591" s="26">
        <v>15.077556468093146</v>
      </c>
      <c r="M591" s="22">
        <v>51111.550279097472</v>
      </c>
      <c r="N591" s="6">
        <v>6275.4262460534192</v>
      </c>
      <c r="O591" s="6">
        <v>10202.833999999999</v>
      </c>
      <c r="P591" s="6">
        <v>193873.96100000001</v>
      </c>
      <c r="Q591" s="6">
        <v>92885.239000000001</v>
      </c>
    </row>
    <row r="592" spans="1:17" x14ac:dyDescent="0.2">
      <c r="A592">
        <v>2020</v>
      </c>
      <c r="B592" s="27" t="s">
        <v>482</v>
      </c>
      <c r="C592" s="21" t="s">
        <v>25</v>
      </c>
      <c r="D592" s="22">
        <v>3001.349401164473</v>
      </c>
      <c r="E592" s="6">
        <v>6209.6350000000002</v>
      </c>
      <c r="F592" s="23">
        <v>9210.9844011644727</v>
      </c>
      <c r="G592" s="22">
        <v>27941.309112652707</v>
      </c>
      <c r="H592" s="6">
        <v>507.56392030232462</v>
      </c>
      <c r="I592" s="24">
        <v>6.5000000000000002E-2</v>
      </c>
      <c r="J592" s="23">
        <v>43084.458937661984</v>
      </c>
      <c r="K592" s="25">
        <v>1.0704525693170678E-3</v>
      </c>
      <c r="L592" s="26">
        <v>4.6775086202746312</v>
      </c>
      <c r="M592" s="22">
        <v>13089.974144883648</v>
      </c>
      <c r="N592" s="6">
        <v>18986.411792778337</v>
      </c>
      <c r="O592" s="6">
        <v>1939.702</v>
      </c>
      <c r="P592" s="6">
        <v>9068.3709999999992</v>
      </c>
      <c r="Q592" s="6">
        <v>0</v>
      </c>
    </row>
    <row r="593" spans="1:17" x14ac:dyDescent="0.2">
      <c r="A593">
        <v>2020</v>
      </c>
      <c r="B593" s="27" t="s">
        <v>119</v>
      </c>
      <c r="C593" s="21" t="s">
        <v>33</v>
      </c>
      <c r="D593" s="22">
        <v>41389.193765003321</v>
      </c>
      <c r="E593" s="6">
        <v>11257.71264</v>
      </c>
      <c r="F593" s="23">
        <v>52646.906405003319</v>
      </c>
      <c r="G593" s="22">
        <v>219385.41801039514</v>
      </c>
      <c r="H593" s="6">
        <v>4064.4199510855474</v>
      </c>
      <c r="I593" s="24">
        <v>0.47399999999999998</v>
      </c>
      <c r="J593" s="23">
        <v>340634.53455274447</v>
      </c>
      <c r="K593" s="25">
        <v>1.2259906013499108E-3</v>
      </c>
      <c r="L593" s="26">
        <v>6.4701719020734734</v>
      </c>
      <c r="M593" s="22">
        <v>99380.141395402883</v>
      </c>
      <c r="N593" s="6">
        <v>42421.127157341602</v>
      </c>
      <c r="O593" s="6">
        <v>13133.912</v>
      </c>
      <c r="P593" s="6">
        <v>185699.35399999999</v>
      </c>
      <c r="Q593" s="6">
        <v>0</v>
      </c>
    </row>
    <row r="594" spans="1:17" x14ac:dyDescent="0.2">
      <c r="A594">
        <v>2020</v>
      </c>
      <c r="B594" s="27" t="s">
        <v>119</v>
      </c>
      <c r="C594" s="21" t="s">
        <v>39</v>
      </c>
      <c r="D594" s="22">
        <v>22206.407114261256</v>
      </c>
      <c r="E594" s="6">
        <v>22118.130789999999</v>
      </c>
      <c r="F594" s="23">
        <v>44324.537904261255</v>
      </c>
      <c r="G594" s="22">
        <v>380280.54918053054</v>
      </c>
      <c r="H594" s="6">
        <v>8288.8729903821531</v>
      </c>
      <c r="I594" s="24">
        <v>0.77699999999999991</v>
      </c>
      <c r="J594" s="23">
        <v>627501.08529391873</v>
      </c>
      <c r="K594" s="25">
        <v>2.8802205541788454E-3</v>
      </c>
      <c r="L594" s="26">
        <v>14.156968464043306</v>
      </c>
      <c r="M594" s="22">
        <v>229782.81861616901</v>
      </c>
      <c r="N594" s="6">
        <v>81056.528677749753</v>
      </c>
      <c r="O594" s="6">
        <v>8376.6920000000009</v>
      </c>
      <c r="P594" s="6">
        <v>305295.255</v>
      </c>
      <c r="Q594" s="6">
        <v>2989.7909999999997</v>
      </c>
    </row>
    <row r="595" spans="1:17" x14ac:dyDescent="0.2">
      <c r="A595">
        <v>2020</v>
      </c>
      <c r="B595" s="27" t="s">
        <v>119</v>
      </c>
      <c r="C595" s="21" t="s">
        <v>25</v>
      </c>
      <c r="D595" s="22">
        <v>46328.548138881946</v>
      </c>
      <c r="E595" s="6">
        <v>45821.32705</v>
      </c>
      <c r="F595" s="23">
        <v>92149.875188881939</v>
      </c>
      <c r="G595" s="22">
        <v>486812.25137582578</v>
      </c>
      <c r="H595" s="6">
        <v>1294.4707278609312</v>
      </c>
      <c r="I595" s="24">
        <v>2.1580000000000004</v>
      </c>
      <c r="J595" s="23">
        <v>525976.61306608154</v>
      </c>
      <c r="K595" s="25">
        <v>2.6153839017183529E-4</v>
      </c>
      <c r="L595" s="26">
        <v>5.7078385834812462</v>
      </c>
      <c r="M595" s="22">
        <v>23089.810101733787</v>
      </c>
      <c r="N595" s="6">
        <v>22959.916964347845</v>
      </c>
      <c r="O595" s="6">
        <v>3953.1299999999997</v>
      </c>
      <c r="P595" s="6">
        <v>445449.89199999993</v>
      </c>
      <c r="Q595" s="6">
        <v>30523.864000000001</v>
      </c>
    </row>
    <row r="596" spans="1:17" x14ac:dyDescent="0.2">
      <c r="A596">
        <v>2020</v>
      </c>
      <c r="B596" s="27" t="s">
        <v>119</v>
      </c>
      <c r="C596" s="21" t="s">
        <v>35</v>
      </c>
      <c r="D596" s="22">
        <v>4145.1656417547219</v>
      </c>
      <c r="E596" s="6">
        <v>11102.103090000001</v>
      </c>
      <c r="F596" s="23">
        <v>15247.268731754722</v>
      </c>
      <c r="G596" s="22">
        <v>132523.13112968934</v>
      </c>
      <c r="H596" s="6">
        <v>463.22008286762997</v>
      </c>
      <c r="I596" s="24">
        <v>0.30499999999999999</v>
      </c>
      <c r="J596" s="23">
        <v>146410.35459914472</v>
      </c>
      <c r="K596" s="25">
        <v>6.393006189356139E-4</v>
      </c>
      <c r="L596" s="26">
        <v>9.6023987754753222</v>
      </c>
      <c r="M596" s="22">
        <v>8379.2097483968319</v>
      </c>
      <c r="N596" s="6">
        <v>21620.310850747894</v>
      </c>
      <c r="O596" s="6">
        <v>700.11200000000008</v>
      </c>
      <c r="P596" s="6">
        <v>72086.218999999997</v>
      </c>
      <c r="Q596" s="6">
        <v>43624.503000000004</v>
      </c>
    </row>
    <row r="597" spans="1:17" x14ac:dyDescent="0.2">
      <c r="A597">
        <v>2020</v>
      </c>
      <c r="B597" s="27" t="s">
        <v>120</v>
      </c>
      <c r="C597" s="21" t="s">
        <v>25</v>
      </c>
      <c r="D597" s="22">
        <v>67139.522756600752</v>
      </c>
      <c r="E597" s="6">
        <v>83918.945676313902</v>
      </c>
      <c r="F597" s="23">
        <v>151058.46843291464</v>
      </c>
      <c r="G597" s="22">
        <v>1064572.4944971011</v>
      </c>
      <c r="H597" s="6">
        <v>5192.338057206628</v>
      </c>
      <c r="I597" s="24">
        <v>3.4270000000000005</v>
      </c>
      <c r="J597" s="23">
        <v>1220239.7396018587</v>
      </c>
      <c r="K597" s="25">
        <v>7.1725981856919174E-4</v>
      </c>
      <c r="L597" s="26">
        <v>8.0779300376911305</v>
      </c>
      <c r="M597" s="22">
        <v>99706.025859552712</v>
      </c>
      <c r="N597" s="6">
        <v>460166.46074230591</v>
      </c>
      <c r="O597" s="6">
        <v>16443.313999999998</v>
      </c>
      <c r="P597" s="6">
        <v>643923.9389999999</v>
      </c>
      <c r="Q597" s="6">
        <v>0</v>
      </c>
    </row>
    <row r="598" spans="1:17" x14ac:dyDescent="0.2">
      <c r="A598">
        <v>2020</v>
      </c>
      <c r="B598" s="27" t="s">
        <v>469</v>
      </c>
      <c r="C598" s="21" t="s">
        <v>37</v>
      </c>
      <c r="D598" s="22">
        <v>54247.129616308404</v>
      </c>
      <c r="E598" s="6">
        <v>494.53699999999998</v>
      </c>
      <c r="F598" s="23">
        <v>54741.666616308401</v>
      </c>
      <c r="G598" s="22">
        <v>70844.804757981619</v>
      </c>
      <c r="H598" s="6">
        <v>32051.78530001441</v>
      </c>
      <c r="I598" s="24">
        <v>0.13100000000000001</v>
      </c>
      <c r="J598" s="23">
        <v>1026023.769698411</v>
      </c>
      <c r="K598" s="25">
        <v>6.8148075044710725E-3</v>
      </c>
      <c r="L598" s="26">
        <v>18.743013012189557</v>
      </c>
      <c r="M598" s="22">
        <v>756664.70164217311</v>
      </c>
      <c r="N598" s="6">
        <v>399.26505623792002</v>
      </c>
      <c r="O598" s="6">
        <v>195679.992</v>
      </c>
      <c r="P598" s="6">
        <v>73279.811000000002</v>
      </c>
      <c r="Q598" s="6">
        <v>0</v>
      </c>
    </row>
    <row r="599" spans="1:17" x14ac:dyDescent="0.2">
      <c r="A599">
        <v>2020</v>
      </c>
      <c r="B599" s="27" t="s">
        <v>121</v>
      </c>
      <c r="C599" s="21" t="s">
        <v>115</v>
      </c>
      <c r="D599" s="22">
        <v>2274.4610669507706</v>
      </c>
      <c r="E599" s="6">
        <v>2951.3820000000001</v>
      </c>
      <c r="F599" s="23">
        <v>5225.8430669507707</v>
      </c>
      <c r="G599" s="22">
        <v>111108.33546623503</v>
      </c>
      <c r="H599" s="6">
        <v>466.79794313502799</v>
      </c>
      <c r="I599" s="24">
        <v>0.19400000000000001</v>
      </c>
      <c r="J599" s="23">
        <v>125071.87617165886</v>
      </c>
      <c r="K599" s="25">
        <v>1.6117850304208207E-3</v>
      </c>
      <c r="L599" s="26">
        <v>23.933339476387513</v>
      </c>
      <c r="M599" s="22">
        <v>11418.401684591117</v>
      </c>
      <c r="N599" s="6">
        <v>35305.982487067769</v>
      </c>
      <c r="O599" s="6">
        <v>2450.366</v>
      </c>
      <c r="P599" s="6">
        <v>75897.125999999989</v>
      </c>
      <c r="Q599" s="6">
        <v>0</v>
      </c>
    </row>
    <row r="600" spans="1:17" x14ac:dyDescent="0.2">
      <c r="A600">
        <v>2020</v>
      </c>
      <c r="B600" s="27" t="s">
        <v>122</v>
      </c>
      <c r="C600" s="21" t="s">
        <v>123</v>
      </c>
      <c r="D600" s="22">
        <v>1609.5571669765707</v>
      </c>
      <c r="E600" s="6">
        <v>27.273630000000001</v>
      </c>
      <c r="F600" s="23">
        <v>1636.8307969765706</v>
      </c>
      <c r="G600" s="22">
        <v>1885.8742867895978</v>
      </c>
      <c r="H600" s="6">
        <v>3336.1135008587657</v>
      </c>
      <c r="I600" s="24">
        <v>4.0000000000000001E-3</v>
      </c>
      <c r="J600" s="23">
        <v>101303.14861238081</v>
      </c>
      <c r="K600" s="25">
        <v>2.6325201152936996E-2</v>
      </c>
      <c r="L600" s="26">
        <v>61.889810968549888</v>
      </c>
      <c r="M600" s="22">
        <v>91256.938037545682</v>
      </c>
      <c r="N600" s="6">
        <v>26.824574835140908</v>
      </c>
      <c r="O600" s="6">
        <v>8178.4579999999996</v>
      </c>
      <c r="P600" s="6">
        <v>1840.9280000000001</v>
      </c>
      <c r="Q600" s="6">
        <v>0</v>
      </c>
    </row>
    <row r="601" spans="1:17" x14ac:dyDescent="0.2">
      <c r="A601">
        <v>2020</v>
      </c>
      <c r="B601" s="27" t="s">
        <v>122</v>
      </c>
      <c r="C601" s="21" t="s">
        <v>73</v>
      </c>
      <c r="D601" s="22">
        <v>8941.4290444314229</v>
      </c>
      <c r="E601" s="6">
        <v>180.45803000000001</v>
      </c>
      <c r="F601" s="23">
        <v>9121.8870744314227</v>
      </c>
      <c r="G601" s="22">
        <v>14642.067823775722</v>
      </c>
      <c r="H601" s="6">
        <v>11723.761099969839</v>
      </c>
      <c r="I601" s="24">
        <v>3.6000000000000004E-2</v>
      </c>
      <c r="J601" s="23">
        <v>364019.97660287691</v>
      </c>
      <c r="K601" s="25">
        <v>1.6996252620876118E-2</v>
      </c>
      <c r="L601" s="26">
        <v>39.906213882347004</v>
      </c>
      <c r="M601" s="22">
        <v>321109.43158572161</v>
      </c>
      <c r="N601" s="6">
        <v>8005.1800171552995</v>
      </c>
      <c r="O601" s="6">
        <v>28529.38</v>
      </c>
      <c r="P601" s="6">
        <v>6375.9850000000006</v>
      </c>
      <c r="Q601" s="6">
        <v>0</v>
      </c>
    </row>
    <row r="602" spans="1:17" x14ac:dyDescent="0.2">
      <c r="A602">
        <v>2020</v>
      </c>
      <c r="B602" s="27" t="s">
        <v>124</v>
      </c>
      <c r="C602" s="21" t="s">
        <v>115</v>
      </c>
      <c r="D602" s="22">
        <v>1843.6852719748883</v>
      </c>
      <c r="E602" s="6">
        <v>63.347999999999999</v>
      </c>
      <c r="F602" s="23">
        <v>1907.0332719748883</v>
      </c>
      <c r="G602" s="22">
        <v>14765.593159808875</v>
      </c>
      <c r="H602" s="6">
        <v>1058.2659791765595</v>
      </c>
      <c r="I602" s="24">
        <v>0.14899999999999999</v>
      </c>
      <c r="J602" s="23">
        <v>46342.596339270349</v>
      </c>
      <c r="K602" s="25">
        <v>7.1681898083077265E-3</v>
      </c>
      <c r="L602" s="26">
        <v>24.300885055497126</v>
      </c>
      <c r="M602" s="22">
        <v>10453.53836319889</v>
      </c>
      <c r="N602" s="6">
        <v>42.744976071460187</v>
      </c>
      <c r="O602" s="6">
        <v>17932.84</v>
      </c>
      <c r="P602" s="6">
        <v>14729.829</v>
      </c>
      <c r="Q602" s="6">
        <v>3183.6440000000002</v>
      </c>
    </row>
    <row r="603" spans="1:17" x14ac:dyDescent="0.2">
      <c r="A603">
        <v>2020</v>
      </c>
      <c r="B603" s="27" t="s">
        <v>125</v>
      </c>
      <c r="C603" s="21" t="s">
        <v>33</v>
      </c>
      <c r="D603" s="22">
        <v>1159.0657943968577</v>
      </c>
      <c r="E603" s="6">
        <v>274.55865</v>
      </c>
      <c r="F603" s="23">
        <v>1433.6244443968576</v>
      </c>
      <c r="G603" s="22">
        <v>35934.560649561485</v>
      </c>
      <c r="H603" s="6">
        <v>1122.3823617463077</v>
      </c>
      <c r="I603" s="24">
        <v>5.1000000000000004E-2</v>
      </c>
      <c r="J603" s="23">
        <v>69395.478029601451</v>
      </c>
      <c r="K603" s="25">
        <v>1.8015869612395697E-2</v>
      </c>
      <c r="L603" s="26">
        <v>48.405618571045594</v>
      </c>
      <c r="M603" s="22">
        <v>30172.263127931135</v>
      </c>
      <c r="N603" s="6">
        <v>1879.6819016703207</v>
      </c>
      <c r="O603" s="6">
        <v>2621.444</v>
      </c>
      <c r="P603" s="6">
        <v>34722.089</v>
      </c>
      <c r="Q603" s="6">
        <v>0</v>
      </c>
    </row>
    <row r="604" spans="1:17" x14ac:dyDescent="0.2">
      <c r="A604">
        <v>2020</v>
      </c>
      <c r="B604" s="27" t="s">
        <v>126</v>
      </c>
      <c r="C604" s="21" t="s">
        <v>127</v>
      </c>
      <c r="D604" s="22">
        <v>0.45497560831462769</v>
      </c>
      <c r="E604" s="6">
        <v>58.417000000000002</v>
      </c>
      <c r="F604" s="23">
        <v>58.871975608314628</v>
      </c>
      <c r="G604" s="22">
        <v>7581.9040185265003</v>
      </c>
      <c r="H604" s="6">
        <v>8.175819033586686</v>
      </c>
      <c r="I604" s="24">
        <v>1.4E-2</v>
      </c>
      <c r="J604" s="23">
        <v>7829.3654257273838</v>
      </c>
      <c r="K604" s="25">
        <v>2.555429022609626E-2</v>
      </c>
      <c r="L604" s="26">
        <v>132.98968388316877</v>
      </c>
      <c r="M604" s="22">
        <v>238.57340720088325</v>
      </c>
      <c r="N604" s="6">
        <v>0.90401852650102865</v>
      </c>
      <c r="O604" s="6">
        <v>0.89400000000000002</v>
      </c>
      <c r="P604" s="6">
        <v>7588.9939999999997</v>
      </c>
      <c r="Q604" s="6">
        <v>0</v>
      </c>
    </row>
    <row r="605" spans="1:17" x14ac:dyDescent="0.2">
      <c r="A605">
        <v>2020</v>
      </c>
      <c r="B605" s="27" t="s">
        <v>423</v>
      </c>
      <c r="C605" s="21" t="s">
        <v>54</v>
      </c>
      <c r="D605" s="22">
        <v>5782.277732774679</v>
      </c>
      <c r="E605" s="6">
        <v>83.403499999999994</v>
      </c>
      <c r="F605" s="23">
        <v>5865.6812327746793</v>
      </c>
      <c r="G605" s="22">
        <v>114851.54458474329</v>
      </c>
      <c r="H605" s="6">
        <v>2738.3861250402583</v>
      </c>
      <c r="I605" s="24">
        <v>0.23200000000000001</v>
      </c>
      <c r="J605" s="23">
        <v>196518.787110943</v>
      </c>
      <c r="K605" s="25">
        <v>6.7332947474938679E-3</v>
      </c>
      <c r="L605" s="26">
        <v>33.503148110553312</v>
      </c>
      <c r="M605" s="22">
        <v>41409.754346467998</v>
      </c>
      <c r="N605" s="6">
        <v>523.31576447497184</v>
      </c>
      <c r="O605" s="6">
        <v>36144.092000000004</v>
      </c>
      <c r="P605" s="6">
        <v>118441.625</v>
      </c>
      <c r="Q605" s="6">
        <v>0</v>
      </c>
    </row>
    <row r="606" spans="1:17" x14ac:dyDescent="0.2">
      <c r="A606">
        <v>2020</v>
      </c>
      <c r="B606" s="27" t="s">
        <v>423</v>
      </c>
      <c r="C606" s="21" t="s">
        <v>55</v>
      </c>
      <c r="D606" s="22">
        <v>3850.3060954938196</v>
      </c>
      <c r="E606" s="6">
        <v>7.2774999999999999</v>
      </c>
      <c r="F606" s="23">
        <v>3857.5835954938198</v>
      </c>
      <c r="G606" s="22">
        <v>91543.478434349381</v>
      </c>
      <c r="H606" s="6">
        <v>2433.3362834050358</v>
      </c>
      <c r="I606" s="24">
        <v>0.20399999999999999</v>
      </c>
      <c r="J606" s="23">
        <v>164112.59167981948</v>
      </c>
      <c r="K606" s="25">
        <v>7.8593925383227872E-3</v>
      </c>
      <c r="L606" s="26">
        <v>42.542847774323079</v>
      </c>
      <c r="M606" s="22">
        <v>43984.040629128351</v>
      </c>
      <c r="N606" s="6">
        <v>958.56105069107332</v>
      </c>
      <c r="O606" s="6">
        <v>24894.262000000002</v>
      </c>
      <c r="P606" s="6">
        <v>94275.728000000003</v>
      </c>
      <c r="Q606" s="6">
        <v>0</v>
      </c>
    </row>
    <row r="607" spans="1:17" x14ac:dyDescent="0.2">
      <c r="A607">
        <v>2020</v>
      </c>
      <c r="B607" s="27" t="s">
        <v>128</v>
      </c>
      <c r="C607" s="21" t="s">
        <v>39</v>
      </c>
      <c r="D607" s="22">
        <v>308.18850727008305</v>
      </c>
      <c r="E607" s="6">
        <v>1564.2478799999999</v>
      </c>
      <c r="F607" s="23">
        <v>1872.4363872700828</v>
      </c>
      <c r="G607" s="22">
        <v>9822.907368652619</v>
      </c>
      <c r="H607" s="6">
        <v>283.03702774966933</v>
      </c>
      <c r="I607" s="24">
        <v>1.2999999999999999E-2</v>
      </c>
      <c r="J607" s="23">
        <v>18260.959795592764</v>
      </c>
      <c r="K607" s="25">
        <v>3.2558040248081765E-3</v>
      </c>
      <c r="L607" s="26">
        <v>9.7525127794682067</v>
      </c>
      <c r="M607" s="22">
        <v>7349.3350213409331</v>
      </c>
      <c r="N607" s="6">
        <v>6771.9297742518329</v>
      </c>
      <c r="O607" s="6">
        <v>972.59600000000012</v>
      </c>
      <c r="P607" s="6">
        <v>3167.0990000000002</v>
      </c>
      <c r="Q607" s="6">
        <v>0</v>
      </c>
    </row>
    <row r="608" spans="1:17" x14ac:dyDescent="0.2">
      <c r="A608">
        <v>2020</v>
      </c>
      <c r="B608" s="27" t="s">
        <v>128</v>
      </c>
      <c r="C608" s="21" t="s">
        <v>25</v>
      </c>
      <c r="D608" s="22">
        <v>3763.4839897211491</v>
      </c>
      <c r="E608" s="6">
        <v>3409.2449999999999</v>
      </c>
      <c r="F608" s="23">
        <v>7172.7289897211485</v>
      </c>
      <c r="G608" s="22">
        <v>69663.804966938565</v>
      </c>
      <c r="H608" s="6">
        <v>273.05717936944416</v>
      </c>
      <c r="I608" s="24">
        <v>0.184</v>
      </c>
      <c r="J608" s="23">
        <v>77851.14091214801</v>
      </c>
      <c r="K608" s="25">
        <v>8.174447228908371E-4</v>
      </c>
      <c r="L608" s="26">
        <v>10.853768631675933</v>
      </c>
      <c r="M608" s="22">
        <v>3189.9560652484483</v>
      </c>
      <c r="N608" s="6">
        <v>24772.178846899562</v>
      </c>
      <c r="O608" s="6">
        <v>3117.1200000000003</v>
      </c>
      <c r="P608" s="6">
        <v>46771.886000000006</v>
      </c>
      <c r="Q608" s="6">
        <v>0</v>
      </c>
    </row>
    <row r="609" spans="1:17" x14ac:dyDescent="0.2">
      <c r="A609">
        <v>2020</v>
      </c>
      <c r="B609" s="27" t="s">
        <v>129</v>
      </c>
      <c r="C609" s="21" t="s">
        <v>370</v>
      </c>
      <c r="D609" s="22">
        <v>7.412192516406188E-2</v>
      </c>
      <c r="E609" s="6">
        <v>0.49754374786668892</v>
      </c>
      <c r="F609" s="23">
        <v>0.57166567303075078</v>
      </c>
      <c r="G609" s="22">
        <v>21.913110462661699</v>
      </c>
      <c r="H609" s="6">
        <v>3.6734068926471422E-2</v>
      </c>
      <c r="I609" s="24">
        <v>4.2106110210729994E-5</v>
      </c>
      <c r="J609" s="23">
        <v>23.019280684758076</v>
      </c>
      <c r="K609" s="25">
        <v>8.3233134535971409E-4</v>
      </c>
      <c r="L609" s="26">
        <v>40.267033286638906</v>
      </c>
      <c r="M609" s="22">
        <v>8.3085723273822177E-5</v>
      </c>
      <c r="N609" s="6">
        <v>2.1678024112500216</v>
      </c>
      <c r="O609" s="6">
        <v>5.3258693553478002E-2</v>
      </c>
      <c r="P609" s="6">
        <v>20.798136494231304</v>
      </c>
      <c r="Q609" s="6">
        <v>0</v>
      </c>
    </row>
    <row r="610" spans="1:17" x14ac:dyDescent="0.2">
      <c r="A610">
        <v>2020</v>
      </c>
      <c r="B610" s="27" t="s">
        <v>130</v>
      </c>
      <c r="C610" s="21" t="s">
        <v>37</v>
      </c>
      <c r="D610" s="22">
        <v>3168.1112325100439</v>
      </c>
      <c r="E610" s="6">
        <v>136.26499999999999</v>
      </c>
      <c r="F610" s="23">
        <v>3304.3762325100438</v>
      </c>
      <c r="G610" s="22">
        <v>22907.309664543023</v>
      </c>
      <c r="H610" s="6">
        <v>25.62614465802768</v>
      </c>
      <c r="I610" s="24">
        <v>3.9E-2</v>
      </c>
      <c r="J610" s="23">
        <v>23681.615775352249</v>
      </c>
      <c r="K610" s="25">
        <v>1.3381553721642832E-4</v>
      </c>
      <c r="L610" s="26">
        <v>7.1667431639173271</v>
      </c>
      <c r="M610" s="22">
        <v>87.722356534093919</v>
      </c>
      <c r="N610" s="6">
        <v>3244.2074188181555</v>
      </c>
      <c r="O610" s="6">
        <v>53.342000000000006</v>
      </c>
      <c r="P610" s="6">
        <v>20296.344000000001</v>
      </c>
      <c r="Q610" s="6">
        <v>0</v>
      </c>
    </row>
    <row r="611" spans="1:17" x14ac:dyDescent="0.2">
      <c r="A611">
        <v>2020</v>
      </c>
      <c r="B611" s="27" t="s">
        <v>131</v>
      </c>
      <c r="C611" s="21" t="s">
        <v>132</v>
      </c>
      <c r="D611" s="22">
        <v>2854.5794809970544</v>
      </c>
      <c r="E611" s="6">
        <v>3046.60835</v>
      </c>
      <c r="F611" s="23">
        <v>5901.1878309970543</v>
      </c>
      <c r="G611" s="22">
        <v>49232.644642877385</v>
      </c>
      <c r="H611" s="6">
        <v>95.841965507141126</v>
      </c>
      <c r="I611" s="24">
        <v>4.2999999999999997E-2</v>
      </c>
      <c r="J611" s="23">
        <v>52100.474214990194</v>
      </c>
      <c r="K611" s="25">
        <v>8.2798695418722854E-4</v>
      </c>
      <c r="L611" s="26">
        <v>8.8288113693522927</v>
      </c>
      <c r="M611" s="22">
        <v>849.13197414568356</v>
      </c>
      <c r="N611" s="6">
        <v>46390.315240844509</v>
      </c>
      <c r="O611" s="6">
        <v>1637.0940000000001</v>
      </c>
      <c r="P611" s="6">
        <v>3223.933</v>
      </c>
      <c r="Q611" s="6">
        <v>0</v>
      </c>
    </row>
    <row r="612" spans="1:17" x14ac:dyDescent="0.2">
      <c r="A612">
        <v>2020</v>
      </c>
      <c r="B612" s="27" t="s">
        <v>133</v>
      </c>
      <c r="C612" s="21" t="s">
        <v>37</v>
      </c>
      <c r="D612" s="22">
        <v>79889.292115275384</v>
      </c>
      <c r="E612" s="6">
        <v>6428.3385451999993</v>
      </c>
      <c r="F612" s="23">
        <v>86317.630660475377</v>
      </c>
      <c r="G612" s="22">
        <v>189560.28743540609</v>
      </c>
      <c r="H612" s="6">
        <v>5752.1606169187644</v>
      </c>
      <c r="I612" s="24">
        <v>1.0529999999999999</v>
      </c>
      <c r="J612" s="23">
        <v>361262.14281958522</v>
      </c>
      <c r="K612" s="25">
        <v>9.8173104778359198E-4</v>
      </c>
      <c r="L612" s="26">
        <v>4.1852648185002401</v>
      </c>
      <c r="M612" s="22">
        <v>152739.89887238189</v>
      </c>
      <c r="N612" s="6">
        <v>20852.442947203381</v>
      </c>
      <c r="O612" s="6">
        <v>9771.630000000001</v>
      </c>
      <c r="P612" s="6">
        <v>177898.17100000003</v>
      </c>
      <c r="Q612" s="6">
        <v>0</v>
      </c>
    </row>
    <row r="613" spans="1:17" x14ac:dyDescent="0.2">
      <c r="A613">
        <v>2020</v>
      </c>
      <c r="B613" s="27" t="s">
        <v>134</v>
      </c>
      <c r="C613" s="21" t="s">
        <v>25</v>
      </c>
      <c r="D613" s="22">
        <v>27818.587867915314</v>
      </c>
      <c r="E613" s="6">
        <v>46856.084000000003</v>
      </c>
      <c r="F613" s="23">
        <v>74674.671867915313</v>
      </c>
      <c r="G613" s="22">
        <v>919865.09509910026</v>
      </c>
      <c r="H613" s="6">
        <v>27618.609620819272</v>
      </c>
      <c r="I613" s="24">
        <v>1.054</v>
      </c>
      <c r="J613" s="23">
        <v>1743187.4037995148</v>
      </c>
      <c r="K613" s="25">
        <v>6.951335352139024E-3</v>
      </c>
      <c r="L613" s="26">
        <v>23.343757129363322</v>
      </c>
      <c r="M613" s="22">
        <v>628320.58711467718</v>
      </c>
      <c r="N613" s="6">
        <v>793706.16368483729</v>
      </c>
      <c r="O613" s="6">
        <v>18816.189999999999</v>
      </c>
      <c r="P613" s="6">
        <v>123984.11099999999</v>
      </c>
      <c r="Q613" s="6">
        <v>178360.35199999998</v>
      </c>
    </row>
    <row r="614" spans="1:17" x14ac:dyDescent="0.2">
      <c r="A614">
        <v>2020</v>
      </c>
      <c r="B614" s="27" t="s">
        <v>135</v>
      </c>
      <c r="C614" s="21" t="s">
        <v>115</v>
      </c>
      <c r="D614" s="22">
        <v>6297.2314831744397</v>
      </c>
      <c r="E614" s="6">
        <v>3262.4618100000002</v>
      </c>
      <c r="F614" s="23">
        <v>9559.6932931744395</v>
      </c>
      <c r="G614" s="22">
        <v>5017.8018279834041</v>
      </c>
      <c r="H614" s="6">
        <v>2644.6968533779473</v>
      </c>
      <c r="I614" s="24">
        <v>1.2E-2</v>
      </c>
      <c r="J614" s="23">
        <v>83833.044058646235</v>
      </c>
      <c r="K614" s="25">
        <v>3.6353446816039746E-3</v>
      </c>
      <c r="L614" s="26">
        <v>8.7694282115203936</v>
      </c>
      <c r="M614" s="22">
        <v>29336.194118708678</v>
      </c>
      <c r="N614" s="6">
        <v>1945.8599399375689</v>
      </c>
      <c r="O614" s="6">
        <v>49462.824000000008</v>
      </c>
      <c r="P614" s="6">
        <v>1926.0500000000002</v>
      </c>
      <c r="Q614" s="6">
        <v>1162.116</v>
      </c>
    </row>
    <row r="615" spans="1:17" x14ac:dyDescent="0.2">
      <c r="A615">
        <v>2020</v>
      </c>
      <c r="B615" s="27" t="s">
        <v>136</v>
      </c>
      <c r="C615" s="21" t="s">
        <v>50</v>
      </c>
      <c r="D615" s="22">
        <v>220.87185960283017</v>
      </c>
      <c r="E615" s="6">
        <v>485.27898999999996</v>
      </c>
      <c r="F615" s="23">
        <v>706.15084960283014</v>
      </c>
      <c r="G615" s="22">
        <v>14115.54917992948</v>
      </c>
      <c r="H615" s="6">
        <v>10.275237435568631</v>
      </c>
      <c r="I615" s="24">
        <v>3.1E-2</v>
      </c>
      <c r="J615" s="23">
        <v>14430.214255509425</v>
      </c>
      <c r="K615" s="25">
        <v>3.3337825835995594E-4</v>
      </c>
      <c r="L615" s="26">
        <v>20.43503065049855</v>
      </c>
      <c r="M615" s="22">
        <v>167.34498252589549</v>
      </c>
      <c r="N615" s="6">
        <v>476.91527298353191</v>
      </c>
      <c r="O615" s="6">
        <v>81.356000000000009</v>
      </c>
      <c r="P615" s="6">
        <v>13101.064999999999</v>
      </c>
      <c r="Q615" s="6">
        <v>603.53300000000002</v>
      </c>
    </row>
    <row r="616" spans="1:17" x14ac:dyDescent="0.2">
      <c r="A616">
        <v>2020</v>
      </c>
      <c r="B616" s="27" t="s">
        <v>136</v>
      </c>
      <c r="C616" s="21" t="s">
        <v>26</v>
      </c>
      <c r="D616" s="22">
        <v>7036.4168423878818</v>
      </c>
      <c r="E616" s="6">
        <v>13946.098</v>
      </c>
      <c r="F616" s="23">
        <v>20982.514842387882</v>
      </c>
      <c r="G616" s="22">
        <v>505747.78719713638</v>
      </c>
      <c r="H616" s="6">
        <v>1002.6124131423906</v>
      </c>
      <c r="I616" s="24">
        <v>0.96200000000000008</v>
      </c>
      <c r="J616" s="23">
        <v>535888.26310877968</v>
      </c>
      <c r="K616" s="25">
        <v>1.3904912190689112E-3</v>
      </c>
      <c r="L616" s="26">
        <v>25.539753796632784</v>
      </c>
      <c r="M616" s="22">
        <v>1376.6908651162125</v>
      </c>
      <c r="N616" s="6">
        <v>202582.55224366338</v>
      </c>
      <c r="O616" s="6">
        <v>3571.8559999999998</v>
      </c>
      <c r="P616" s="6">
        <v>117342.277</v>
      </c>
      <c r="Q616" s="6">
        <v>211014.88699999999</v>
      </c>
    </row>
    <row r="617" spans="1:17" x14ac:dyDescent="0.2">
      <c r="A617">
        <v>2020</v>
      </c>
      <c r="B617" s="27" t="s">
        <v>137</v>
      </c>
      <c r="C617" s="21" t="s">
        <v>37</v>
      </c>
      <c r="D617" s="22">
        <v>1692.0132201994152</v>
      </c>
      <c r="E617" s="6">
        <v>490.377048</v>
      </c>
      <c r="F617" s="23">
        <v>2182.390268199415</v>
      </c>
      <c r="G617" s="22">
        <v>1852.4947319143423</v>
      </c>
      <c r="H617" s="6">
        <v>15046.570172955553</v>
      </c>
      <c r="I617" s="24">
        <v>1E-3</v>
      </c>
      <c r="J617" s="23">
        <v>450240.55888598983</v>
      </c>
      <c r="K617" s="25">
        <v>9.0306188441267018E-2</v>
      </c>
      <c r="L617" s="26">
        <v>206.30616138948494</v>
      </c>
      <c r="M617" s="22">
        <v>410785.59093079582</v>
      </c>
      <c r="N617" s="6">
        <v>382.85895519401458</v>
      </c>
      <c r="O617" s="6">
        <v>37697.946000000004</v>
      </c>
      <c r="P617" s="6">
        <v>1374.163</v>
      </c>
      <c r="Q617" s="6">
        <v>0</v>
      </c>
    </row>
    <row r="618" spans="1:17" x14ac:dyDescent="0.2">
      <c r="A618">
        <v>2020</v>
      </c>
      <c r="B618" s="27" t="s">
        <v>137</v>
      </c>
      <c r="C618" s="21" t="s">
        <v>54</v>
      </c>
      <c r="D618" s="22">
        <v>636.26415009169739</v>
      </c>
      <c r="E618" s="6">
        <v>4.01248</v>
      </c>
      <c r="F618" s="23">
        <v>640.27663009169737</v>
      </c>
      <c r="G618" s="22">
        <v>5413.1592890121337</v>
      </c>
      <c r="H618" s="6">
        <v>374.46251345602826</v>
      </c>
      <c r="I618" s="24">
        <v>1.2E-2</v>
      </c>
      <c r="J618" s="23">
        <v>16575.418190001776</v>
      </c>
      <c r="K618" s="25">
        <v>5.8819111392960262E-3</v>
      </c>
      <c r="L618" s="26">
        <v>25.887901277339957</v>
      </c>
      <c r="M618" s="22">
        <v>7279.033534713928</v>
      </c>
      <c r="N618" s="6">
        <v>2.708655287848369</v>
      </c>
      <c r="O618" s="6">
        <v>3664.9839999999999</v>
      </c>
      <c r="P618" s="6">
        <v>5628.692</v>
      </c>
      <c r="Q618" s="6">
        <v>0</v>
      </c>
    </row>
    <row r="619" spans="1:17" x14ac:dyDescent="0.2">
      <c r="A619">
        <v>2020</v>
      </c>
      <c r="B619" s="27" t="s">
        <v>137</v>
      </c>
      <c r="C619" s="21" t="s">
        <v>65</v>
      </c>
      <c r="D619" s="22">
        <v>142.20186356066014</v>
      </c>
      <c r="E619" s="6">
        <v>0</v>
      </c>
      <c r="F619" s="23">
        <v>142.20186356066014</v>
      </c>
      <c r="G619" s="22">
        <v>0.40425562585079688</v>
      </c>
      <c r="H619" s="6">
        <v>67.787932412600256</v>
      </c>
      <c r="I619" s="24">
        <v>0</v>
      </c>
      <c r="J619" s="23">
        <v>2020.4846415213385</v>
      </c>
      <c r="K619" s="25">
        <v>4.8483115808612308E-3</v>
      </c>
      <c r="L619" s="26">
        <v>14.208566547086388</v>
      </c>
      <c r="M619" s="22">
        <v>1426.7669413755107</v>
      </c>
      <c r="N619" s="6">
        <v>1.7001458273582684E-3</v>
      </c>
      <c r="O619" s="6">
        <v>593.71600000000012</v>
      </c>
      <c r="P619" s="6">
        <v>0</v>
      </c>
      <c r="Q619" s="6">
        <v>0</v>
      </c>
    </row>
    <row r="620" spans="1:17" x14ac:dyDescent="0.2">
      <c r="A620">
        <v>2020</v>
      </c>
      <c r="B620" s="27" t="s">
        <v>137</v>
      </c>
      <c r="C620" s="21" t="s">
        <v>55</v>
      </c>
      <c r="D620" s="22">
        <v>9557.7460034290925</v>
      </c>
      <c r="E620" s="6">
        <v>2.5760230000000002</v>
      </c>
      <c r="F620" s="23">
        <v>9560.3220264290921</v>
      </c>
      <c r="G620" s="22">
        <v>159222.24814098494</v>
      </c>
      <c r="H620" s="6">
        <v>7300.3790266971992</v>
      </c>
      <c r="I620" s="24">
        <v>0.38100000000000001</v>
      </c>
      <c r="J620" s="23">
        <v>376877.5561365615</v>
      </c>
      <c r="K620" s="25">
        <v>7.3606545980121887E-3</v>
      </c>
      <c r="L620" s="26">
        <v>39.421010620217601</v>
      </c>
      <c r="M620" s="22">
        <v>136228.33333211698</v>
      </c>
      <c r="N620" s="6">
        <v>20.457804444521162</v>
      </c>
      <c r="O620" s="6">
        <v>73488.524000000005</v>
      </c>
      <c r="P620" s="6">
        <v>167140.24100000001</v>
      </c>
      <c r="Q620" s="6">
        <v>0</v>
      </c>
    </row>
    <row r="621" spans="1:17" x14ac:dyDescent="0.2">
      <c r="A621">
        <v>2020</v>
      </c>
      <c r="B621" s="27" t="s">
        <v>138</v>
      </c>
      <c r="C621" s="21" t="s">
        <v>370</v>
      </c>
      <c r="D621" s="22">
        <v>103.68491433393899</v>
      </c>
      <c r="E621" s="6">
        <v>9402.0139999999992</v>
      </c>
      <c r="F621" s="23">
        <v>9505.6989143339379</v>
      </c>
      <c r="G621" s="22">
        <v>127670.63125991847</v>
      </c>
      <c r="H621" s="6">
        <v>8.7713293915658923</v>
      </c>
      <c r="I621" s="24">
        <v>0.27200000000000002</v>
      </c>
      <c r="J621" s="23">
        <v>128006.27287578714</v>
      </c>
      <c r="K621" s="25">
        <v>1.2839840210174641E-5</v>
      </c>
      <c r="L621" s="26">
        <v>13.466266292398817</v>
      </c>
      <c r="M621" s="22">
        <v>112.31022049929715</v>
      </c>
      <c r="N621" s="6">
        <v>0.60865528784836942</v>
      </c>
      <c r="O621" s="6">
        <v>74.302000000000007</v>
      </c>
      <c r="P621" s="6">
        <v>127819.052</v>
      </c>
      <c r="Q621" s="6">
        <v>0</v>
      </c>
    </row>
    <row r="622" spans="1:17" x14ac:dyDescent="0.2">
      <c r="A622">
        <v>2020</v>
      </c>
      <c r="B622" s="27" t="s">
        <v>139</v>
      </c>
      <c r="C622" s="21" t="s">
        <v>29</v>
      </c>
      <c r="D622" s="22">
        <v>8205.950636738291</v>
      </c>
      <c r="E622" s="6">
        <v>71.018649999999994</v>
      </c>
      <c r="F622" s="23">
        <v>8276.969286738291</v>
      </c>
      <c r="G622" s="22">
        <v>186.88755972732682</v>
      </c>
      <c r="H622" s="6">
        <v>2257.6927245950292</v>
      </c>
      <c r="I622" s="24">
        <v>0</v>
      </c>
      <c r="J622" s="23">
        <v>67466.130752659199</v>
      </c>
      <c r="K622" s="25">
        <v>3.4394735264612897E-3</v>
      </c>
      <c r="L622" s="26">
        <v>8.1510669443652848</v>
      </c>
      <c r="M622" s="22">
        <v>53082.035785876549</v>
      </c>
      <c r="N622" s="6">
        <v>66.242966782655927</v>
      </c>
      <c r="O622" s="6">
        <v>14284.86</v>
      </c>
      <c r="P622" s="6">
        <v>32.991999999999997</v>
      </c>
      <c r="Q622" s="6">
        <v>0</v>
      </c>
    </row>
    <row r="623" spans="1:17" x14ac:dyDescent="0.2">
      <c r="A623">
        <v>2020</v>
      </c>
      <c r="B623" s="27" t="s">
        <v>140</v>
      </c>
      <c r="C623" s="21" t="s">
        <v>39</v>
      </c>
      <c r="D623" s="22">
        <v>11541.912114540113</v>
      </c>
      <c r="E623" s="6">
        <v>4882.982</v>
      </c>
      <c r="F623" s="23">
        <v>16424.894114540111</v>
      </c>
      <c r="G623" s="22">
        <v>8964.1753248258137</v>
      </c>
      <c r="H623" s="6">
        <v>2140.971042270317</v>
      </c>
      <c r="I623" s="24">
        <v>4.7E-2</v>
      </c>
      <c r="J623" s="23">
        <v>72777.943384481259</v>
      </c>
      <c r="K623" s="25">
        <v>1.873397000397589E-3</v>
      </c>
      <c r="L623" s="26">
        <v>4.4309535803981044</v>
      </c>
      <c r="M623" s="22">
        <v>28084.777775373754</v>
      </c>
      <c r="N623" s="6">
        <v>1.8246091075161983</v>
      </c>
      <c r="O623" s="6">
        <v>35759.35</v>
      </c>
      <c r="P623" s="6">
        <v>8927.994999999999</v>
      </c>
      <c r="Q623" s="6">
        <v>3.996</v>
      </c>
    </row>
    <row r="624" spans="1:17" x14ac:dyDescent="0.2">
      <c r="A624">
        <v>2020</v>
      </c>
      <c r="B624" s="27" t="s">
        <v>141</v>
      </c>
      <c r="C624" s="21" t="s">
        <v>33</v>
      </c>
      <c r="D624" s="22">
        <v>3125.6477051807415</v>
      </c>
      <c r="E624" s="6">
        <v>2564.2449900000001</v>
      </c>
      <c r="F624" s="23">
        <v>5689.8926951807416</v>
      </c>
      <c r="G624" s="22">
        <v>65233.051020209568</v>
      </c>
      <c r="H624" s="6">
        <v>212.26540269140048</v>
      </c>
      <c r="I624" s="24">
        <v>0.14800000000000002</v>
      </c>
      <c r="J624" s="23">
        <v>71598.964020413303</v>
      </c>
      <c r="K624" s="25">
        <v>5.8276414275112466E-4</v>
      </c>
      <c r="L624" s="26">
        <v>12.583535025371676</v>
      </c>
      <c r="M624" s="22">
        <v>3721.5807439740624</v>
      </c>
      <c r="N624" s="6">
        <v>6210.4472764392413</v>
      </c>
      <c r="O624" s="6">
        <v>469.85</v>
      </c>
      <c r="P624" s="6">
        <v>61197.086000000003</v>
      </c>
      <c r="Q624" s="6">
        <v>0</v>
      </c>
    </row>
    <row r="625" spans="1:17" x14ac:dyDescent="0.2">
      <c r="A625">
        <v>2020</v>
      </c>
      <c r="B625" s="27" t="s">
        <v>141</v>
      </c>
      <c r="C625" s="21" t="s">
        <v>123</v>
      </c>
      <c r="D625" s="22">
        <v>686.67174237410779</v>
      </c>
      <c r="E625" s="6">
        <v>24.52216</v>
      </c>
      <c r="F625" s="23">
        <v>711.19390237410778</v>
      </c>
      <c r="G625" s="22">
        <v>139.92009263250515</v>
      </c>
      <c r="H625" s="6">
        <v>135.06909516793343</v>
      </c>
      <c r="I625" s="24">
        <v>0</v>
      </c>
      <c r="J625" s="23">
        <v>4164.9791286369209</v>
      </c>
      <c r="K625" s="25">
        <v>2.5272792138829833E-3</v>
      </c>
      <c r="L625" s="26">
        <v>5.8563200763299372</v>
      </c>
      <c r="M625" s="22">
        <v>3883.5110360044168</v>
      </c>
      <c r="N625" s="6">
        <v>154.30609263250514</v>
      </c>
      <c r="O625" s="6">
        <v>124.86200000000001</v>
      </c>
      <c r="P625" s="6">
        <v>2.2999999999999998</v>
      </c>
      <c r="Q625" s="6">
        <v>0</v>
      </c>
    </row>
    <row r="626" spans="1:17" x14ac:dyDescent="0.2">
      <c r="A626">
        <v>2020</v>
      </c>
      <c r="B626" s="27" t="s">
        <v>141</v>
      </c>
      <c r="C626" s="21" t="s">
        <v>142</v>
      </c>
      <c r="D626" s="22">
        <v>1828.2024902494873</v>
      </c>
      <c r="E626" s="6">
        <v>2607.92596</v>
      </c>
      <c r="F626" s="23">
        <v>4436.1284502494873</v>
      </c>
      <c r="G626" s="22">
        <v>33688.688874098072</v>
      </c>
      <c r="H626" s="6">
        <v>48.705083697899141</v>
      </c>
      <c r="I626" s="24">
        <v>0.17200000000000001</v>
      </c>
      <c r="J626" s="23">
        <v>35187.056368295467</v>
      </c>
      <c r="K626" s="25">
        <v>2.0333763481074349E-4</v>
      </c>
      <c r="L626" s="26">
        <v>7.9319291050547811</v>
      </c>
      <c r="M626" s="22">
        <v>891.43733124246273</v>
      </c>
      <c r="N626" s="6">
        <v>2099.1900370530016</v>
      </c>
      <c r="O626" s="6">
        <v>32.78</v>
      </c>
      <c r="P626" s="6">
        <v>32163.648999999998</v>
      </c>
      <c r="Q626" s="6">
        <v>0</v>
      </c>
    </row>
    <row r="627" spans="1:17" x14ac:dyDescent="0.2">
      <c r="A627">
        <v>2020</v>
      </c>
      <c r="B627" s="27" t="s">
        <v>141</v>
      </c>
      <c r="C627" s="21" t="s">
        <v>50</v>
      </c>
      <c r="D627" s="22">
        <v>1984.6544024299976</v>
      </c>
      <c r="E627" s="6">
        <v>6438.6265400000002</v>
      </c>
      <c r="F627" s="23">
        <v>8423.2809424299976</v>
      </c>
      <c r="G627" s="22">
        <v>44494.02972146713</v>
      </c>
      <c r="H627" s="6">
        <v>53.66419424899243</v>
      </c>
      <c r="I627" s="24">
        <v>0.158</v>
      </c>
      <c r="J627" s="23">
        <v>46136.356710087101</v>
      </c>
      <c r="K627" s="25">
        <v>1.5087174886293511E-4</v>
      </c>
      <c r="L627" s="26">
        <v>5.4772430155674483</v>
      </c>
      <c r="M627" s="22">
        <v>726.26627924836248</v>
      </c>
      <c r="N627" s="6">
        <v>3800.6764308387392</v>
      </c>
      <c r="O627" s="6">
        <v>136.488</v>
      </c>
      <c r="P627" s="6">
        <v>40848.379000000001</v>
      </c>
      <c r="Q627" s="6">
        <v>624.54700000000003</v>
      </c>
    </row>
    <row r="628" spans="1:17" x14ac:dyDescent="0.2">
      <c r="A628">
        <v>2020</v>
      </c>
      <c r="B628" s="27" t="s">
        <v>141</v>
      </c>
      <c r="C628" s="21" t="s">
        <v>54</v>
      </c>
      <c r="D628" s="22">
        <v>8172.1515986654404</v>
      </c>
      <c r="E628" s="6">
        <v>396.74746000000005</v>
      </c>
      <c r="F628" s="23">
        <v>8568.89905866544</v>
      </c>
      <c r="G628" s="22">
        <v>135211.77092271257</v>
      </c>
      <c r="H628" s="6">
        <v>962.3164894522431</v>
      </c>
      <c r="I628" s="24">
        <v>0.219</v>
      </c>
      <c r="J628" s="23">
        <v>163948.58930838943</v>
      </c>
      <c r="K628" s="25">
        <v>1.8903264806345999E-3</v>
      </c>
      <c r="L628" s="26">
        <v>19.132981750157708</v>
      </c>
      <c r="M628" s="22">
        <v>21291.791780384145</v>
      </c>
      <c r="N628" s="6">
        <v>1729.7545280052793</v>
      </c>
      <c r="O628" s="6">
        <v>3831.4279999999999</v>
      </c>
      <c r="P628" s="6">
        <v>137095.61500000002</v>
      </c>
      <c r="Q628" s="6">
        <v>0</v>
      </c>
    </row>
    <row r="629" spans="1:17" x14ac:dyDescent="0.2">
      <c r="A629">
        <v>2020</v>
      </c>
      <c r="B629" s="27" t="s">
        <v>141</v>
      </c>
      <c r="C629" s="21" t="s">
        <v>73</v>
      </c>
      <c r="D629" s="22">
        <v>1284.2546299330058</v>
      </c>
      <c r="E629" s="6">
        <v>149.10104999999999</v>
      </c>
      <c r="F629" s="23">
        <v>1433.3556799330058</v>
      </c>
      <c r="G629" s="22">
        <v>1081.3390417093294</v>
      </c>
      <c r="H629" s="6">
        <v>153.03934473373454</v>
      </c>
      <c r="I629" s="24">
        <v>2E-3</v>
      </c>
      <c r="J629" s="23">
        <v>5642.4575147746191</v>
      </c>
      <c r="K629" s="25">
        <v>1.4386812234445947E-3</v>
      </c>
      <c r="L629" s="26">
        <v>3.9365368929492393</v>
      </c>
      <c r="M629" s="22">
        <v>4329.1264918732977</v>
      </c>
      <c r="N629" s="6">
        <v>213.20102290132178</v>
      </c>
      <c r="O629" s="6">
        <v>177.21200000000002</v>
      </c>
      <c r="P629" s="6">
        <v>922.91800000000001</v>
      </c>
      <c r="Q629" s="6">
        <v>0</v>
      </c>
    </row>
    <row r="630" spans="1:17" x14ac:dyDescent="0.2">
      <c r="A630">
        <v>2020</v>
      </c>
      <c r="B630" s="27" t="s">
        <v>141</v>
      </c>
      <c r="C630" s="21" t="s">
        <v>39</v>
      </c>
      <c r="D630" s="22">
        <v>50408.464639051228</v>
      </c>
      <c r="E630" s="6">
        <v>81759.630400000009</v>
      </c>
      <c r="F630" s="23">
        <v>132168.09503905123</v>
      </c>
      <c r="G630" s="22">
        <v>289028.58409460267</v>
      </c>
      <c r="H630" s="6">
        <v>720.4433191362416</v>
      </c>
      <c r="I630" s="24">
        <v>1.248</v>
      </c>
      <c r="J630" s="23">
        <v>310838.49900486268</v>
      </c>
      <c r="K630" s="25">
        <v>9.7089134260564639E-5</v>
      </c>
      <c r="L630" s="26">
        <v>2.351842166697041</v>
      </c>
      <c r="M630" s="22">
        <v>12048.759968032573</v>
      </c>
      <c r="N630" s="6">
        <v>37488.655036830045</v>
      </c>
      <c r="O630" s="6">
        <v>3085.252</v>
      </c>
      <c r="P630" s="6">
        <v>252154.90899999999</v>
      </c>
      <c r="Q630" s="6">
        <v>6060.9230000000007</v>
      </c>
    </row>
    <row r="631" spans="1:17" x14ac:dyDescent="0.2">
      <c r="A631">
        <v>2020</v>
      </c>
      <c r="B631" s="27" t="s">
        <v>141</v>
      </c>
      <c r="C631" s="21" t="s">
        <v>25</v>
      </c>
      <c r="D631" s="22">
        <v>79268.354941612764</v>
      </c>
      <c r="E631" s="6">
        <v>91280.543439999994</v>
      </c>
      <c r="F631" s="23">
        <v>170548.89838161276</v>
      </c>
      <c r="G631" s="22">
        <v>555033.00949960784</v>
      </c>
      <c r="H631" s="6">
        <v>953.48078846240719</v>
      </c>
      <c r="I631" s="24">
        <v>2.1859999999999999</v>
      </c>
      <c r="J631" s="23">
        <v>584043.51499578764</v>
      </c>
      <c r="K631" s="25">
        <v>9.6208902134916016E-5</v>
      </c>
      <c r="L631" s="26">
        <v>3.4244930371168825</v>
      </c>
      <c r="M631" s="22">
        <v>9082.1993270526054</v>
      </c>
      <c r="N631" s="6">
        <v>73407.787668734833</v>
      </c>
      <c r="O631" s="6">
        <v>5709.1200000000008</v>
      </c>
      <c r="P631" s="6">
        <v>495844.408</v>
      </c>
      <c r="Q631" s="6">
        <v>0</v>
      </c>
    </row>
    <row r="632" spans="1:17" x14ac:dyDescent="0.2">
      <c r="A632">
        <v>2020</v>
      </c>
      <c r="B632" s="27" t="s">
        <v>141</v>
      </c>
      <c r="C632" s="21" t="s">
        <v>35</v>
      </c>
      <c r="D632" s="22">
        <v>12849.833459085654</v>
      </c>
      <c r="E632" s="6">
        <v>9518.0474800000011</v>
      </c>
      <c r="F632" s="23">
        <v>22367.880939085655</v>
      </c>
      <c r="G632" s="22">
        <v>118474.53861752928</v>
      </c>
      <c r="H632" s="6">
        <v>217.86990741980287</v>
      </c>
      <c r="I632" s="24">
        <v>0.46699999999999997</v>
      </c>
      <c r="J632" s="23">
        <v>125094.55285863941</v>
      </c>
      <c r="K632" s="25">
        <v>1.9722736078616821E-4</v>
      </c>
      <c r="L632" s="26">
        <v>5.5925974033619372</v>
      </c>
      <c r="M632" s="22">
        <v>2464.4938688939264</v>
      </c>
      <c r="N632" s="6">
        <v>43986.956989745508</v>
      </c>
      <c r="O632" s="6">
        <v>1112.9460000000001</v>
      </c>
      <c r="P632" s="6">
        <v>77530.156000000003</v>
      </c>
      <c r="Q632" s="6">
        <v>0</v>
      </c>
    </row>
    <row r="633" spans="1:17" x14ac:dyDescent="0.2">
      <c r="A633">
        <v>2020</v>
      </c>
      <c r="B633" s="27" t="s">
        <v>141</v>
      </c>
      <c r="C633" s="21" t="s">
        <v>94</v>
      </c>
      <c r="D633" s="22">
        <v>2121.7680384924529</v>
      </c>
      <c r="E633" s="6">
        <v>113.91181</v>
      </c>
      <c r="F633" s="23">
        <v>2235.6798484924529</v>
      </c>
      <c r="G633" s="22">
        <v>51676.103470712958</v>
      </c>
      <c r="H633" s="6">
        <v>309.88058006196826</v>
      </c>
      <c r="I633" s="24">
        <v>8.4000000000000005E-2</v>
      </c>
      <c r="J633" s="23">
        <v>60933.476756559612</v>
      </c>
      <c r="K633" s="25">
        <v>2.3364913807484749E-3</v>
      </c>
      <c r="L633" s="26">
        <v>27.255010057744997</v>
      </c>
      <c r="M633" s="22">
        <v>6495.3256809953291</v>
      </c>
      <c r="N633" s="6">
        <v>297.05307556427766</v>
      </c>
      <c r="O633" s="6">
        <v>1370.038</v>
      </c>
      <c r="P633" s="6">
        <v>52771.06</v>
      </c>
      <c r="Q633" s="6">
        <v>0</v>
      </c>
    </row>
    <row r="634" spans="1:17" x14ac:dyDescent="0.2">
      <c r="A634">
        <v>2020</v>
      </c>
      <c r="B634" s="27" t="s">
        <v>141</v>
      </c>
      <c r="C634" s="21" t="s">
        <v>60</v>
      </c>
      <c r="D634" s="22">
        <v>3774.1003915858496</v>
      </c>
      <c r="E634" s="6">
        <v>269.35723999999999</v>
      </c>
      <c r="F634" s="23">
        <v>4043.4576315858494</v>
      </c>
      <c r="G634" s="22">
        <v>2458.9881244053004</v>
      </c>
      <c r="H634" s="6">
        <v>1952.1681895460861</v>
      </c>
      <c r="I634" s="24">
        <v>4.0000000000000001E-3</v>
      </c>
      <c r="J634" s="23">
        <v>60634.692172878669</v>
      </c>
      <c r="K634" s="25">
        <v>6.1601912408567978E-3</v>
      </c>
      <c r="L634" s="26">
        <v>14.995753065204658</v>
      </c>
      <c r="M634" s="22">
        <v>57407.746105632985</v>
      </c>
      <c r="N634" s="6">
        <v>257.84806724569177</v>
      </c>
      <c r="O634" s="6">
        <v>704.08</v>
      </c>
      <c r="P634" s="6">
        <v>2265.018</v>
      </c>
      <c r="Q634" s="6">
        <v>0</v>
      </c>
    </row>
    <row r="635" spans="1:17" x14ac:dyDescent="0.2">
      <c r="A635">
        <v>2020</v>
      </c>
      <c r="B635" s="27" t="s">
        <v>141</v>
      </c>
      <c r="C635" s="21" t="s">
        <v>26</v>
      </c>
      <c r="D635" s="22">
        <v>8666.1157148034636</v>
      </c>
      <c r="E635" s="6">
        <v>10911.634480000001</v>
      </c>
      <c r="F635" s="23">
        <v>19577.750194803462</v>
      </c>
      <c r="G635" s="22">
        <v>57613.8204548137</v>
      </c>
      <c r="H635" s="6">
        <v>114.21771326986361</v>
      </c>
      <c r="I635" s="24">
        <v>0.11399999999999999</v>
      </c>
      <c r="J635" s="23">
        <v>61048.630310255641</v>
      </c>
      <c r="K635" s="25">
        <v>1.8778237499734093E-4</v>
      </c>
      <c r="L635" s="26">
        <v>3.1182658733923283</v>
      </c>
      <c r="M635" s="22">
        <v>1164.0319368090568</v>
      </c>
      <c r="N635" s="6">
        <v>33049.452373446569</v>
      </c>
      <c r="O635" s="6">
        <v>188.04000000000002</v>
      </c>
      <c r="P635" s="6">
        <v>19225.103999999999</v>
      </c>
      <c r="Q635" s="6">
        <v>7422.0020000000004</v>
      </c>
    </row>
    <row r="636" spans="1:17" x14ac:dyDescent="0.2">
      <c r="A636">
        <v>2020</v>
      </c>
      <c r="B636" s="27" t="s">
        <v>143</v>
      </c>
      <c r="C636" s="21" t="s">
        <v>39</v>
      </c>
      <c r="D636" s="22">
        <v>6768.6370845362471</v>
      </c>
      <c r="E636" s="6">
        <v>8780.7219999999998</v>
      </c>
      <c r="F636" s="23">
        <v>15549.359084536247</v>
      </c>
      <c r="G636" s="22">
        <v>145200.17614904681</v>
      </c>
      <c r="H636" s="6">
        <v>1896.6968587024367</v>
      </c>
      <c r="I636" s="24">
        <v>0.41000000000000003</v>
      </c>
      <c r="J636" s="23">
        <v>201833.67253837941</v>
      </c>
      <c r="K636" s="25">
        <v>2.145337391439715E-3</v>
      </c>
      <c r="L636" s="26">
        <v>12.980192395138774</v>
      </c>
      <c r="M636" s="22">
        <v>26571.911979875913</v>
      </c>
      <c r="N636" s="6">
        <v>300.45655850351517</v>
      </c>
      <c r="O636" s="6">
        <v>16823.296000000002</v>
      </c>
      <c r="P636" s="6">
        <v>27516.637999999999</v>
      </c>
      <c r="Q636" s="6">
        <v>130621.37</v>
      </c>
    </row>
    <row r="637" spans="1:17" x14ac:dyDescent="0.2">
      <c r="A637">
        <v>2020</v>
      </c>
      <c r="B637" s="27" t="s">
        <v>143</v>
      </c>
      <c r="C637" s="21" t="s">
        <v>25</v>
      </c>
      <c r="D637" s="22">
        <v>9100.8958663560443</v>
      </c>
      <c r="E637" s="6">
        <v>2612.5300000000002</v>
      </c>
      <c r="F637" s="23">
        <v>11713.425866356045</v>
      </c>
      <c r="G637" s="22">
        <v>79076.778578948361</v>
      </c>
      <c r="H637" s="6">
        <v>712.84175890632639</v>
      </c>
      <c r="I637" s="24">
        <v>0.13300000000000001</v>
      </c>
      <c r="J637" s="23">
        <v>100355.77199435688</v>
      </c>
      <c r="K637" s="25">
        <v>1.1300398625867835E-3</v>
      </c>
      <c r="L637" s="26">
        <v>8.5675850207584716</v>
      </c>
      <c r="M637" s="22">
        <v>4426.4706438116127</v>
      </c>
      <c r="N637" s="6">
        <v>808.75935054524598</v>
      </c>
      <c r="O637" s="6">
        <v>6768.2300000000005</v>
      </c>
      <c r="P637" s="6">
        <v>4390.6680000000006</v>
      </c>
      <c r="Q637" s="6">
        <v>83961.644</v>
      </c>
    </row>
    <row r="638" spans="1:17" x14ac:dyDescent="0.2">
      <c r="A638">
        <v>2020</v>
      </c>
      <c r="B638" s="27" t="s">
        <v>143</v>
      </c>
      <c r="C638" s="21" t="s">
        <v>60</v>
      </c>
      <c r="D638" s="22">
        <v>4795.7894244095924</v>
      </c>
      <c r="E638" s="6">
        <v>6517.8419999999996</v>
      </c>
      <c r="F638" s="23">
        <v>11313.631424409592</v>
      </c>
      <c r="G638" s="22">
        <v>72269.636611421724</v>
      </c>
      <c r="H638" s="6">
        <v>865.62601606063856</v>
      </c>
      <c r="I638" s="24">
        <v>0.27900000000000003</v>
      </c>
      <c r="J638" s="23">
        <v>98141.458890028749</v>
      </c>
      <c r="K638" s="25">
        <v>1.3313062599828046E-3</v>
      </c>
      <c r="L638" s="26">
        <v>8.6746204828879971</v>
      </c>
      <c r="M638" s="22">
        <v>6663.9015027489431</v>
      </c>
      <c r="N638" s="6">
        <v>13508.937387279817</v>
      </c>
      <c r="O638" s="6">
        <v>13122.707999999999</v>
      </c>
      <c r="P638" s="6">
        <v>56173.085999999996</v>
      </c>
      <c r="Q638" s="6">
        <v>8672.8260000000009</v>
      </c>
    </row>
    <row r="639" spans="1:17" x14ac:dyDescent="0.2">
      <c r="A639">
        <v>2020</v>
      </c>
      <c r="B639" s="27" t="s">
        <v>144</v>
      </c>
      <c r="C639" s="21" t="s">
        <v>37</v>
      </c>
      <c r="D639" s="22">
        <v>392433.53157120029</v>
      </c>
      <c r="E639" s="6">
        <v>2546.4927604</v>
      </c>
      <c r="F639" s="23">
        <v>394980.02433160029</v>
      </c>
      <c r="G639" s="22">
        <v>212809.02441963737</v>
      </c>
      <c r="H639" s="6">
        <v>18758.341369461283</v>
      </c>
      <c r="I639" s="24">
        <v>0.91</v>
      </c>
      <c r="J639" s="23">
        <v>772056.02722958371</v>
      </c>
      <c r="K639" s="25">
        <v>5.6308822656015323E-4</v>
      </c>
      <c r="L639" s="26">
        <v>1.9546710711157742</v>
      </c>
      <c r="M639" s="22">
        <v>552350.88955497742</v>
      </c>
      <c r="N639" s="6">
        <v>19123.105674606151</v>
      </c>
      <c r="O639" s="6">
        <v>6600.3119999999999</v>
      </c>
      <c r="P639" s="6">
        <v>193981.72</v>
      </c>
      <c r="Q639" s="6">
        <v>0</v>
      </c>
    </row>
    <row r="640" spans="1:17" x14ac:dyDescent="0.2">
      <c r="A640">
        <v>2020</v>
      </c>
      <c r="B640" s="27" t="s">
        <v>144</v>
      </c>
      <c r="C640" s="21" t="s">
        <v>25</v>
      </c>
      <c r="D640" s="22">
        <v>0</v>
      </c>
      <c r="E640" s="6">
        <v>0</v>
      </c>
      <c r="F640" s="23">
        <v>0</v>
      </c>
      <c r="G640" s="22">
        <v>0</v>
      </c>
      <c r="H640" s="6">
        <v>0</v>
      </c>
      <c r="I640" s="24">
        <v>0</v>
      </c>
      <c r="J640" s="23">
        <v>0</v>
      </c>
      <c r="K640" s="25">
        <v>0</v>
      </c>
      <c r="L640" s="26">
        <v>0</v>
      </c>
      <c r="M640" s="22">
        <v>0</v>
      </c>
      <c r="N640" s="6">
        <v>0</v>
      </c>
      <c r="O640" s="6">
        <v>0</v>
      </c>
      <c r="P640" s="6">
        <v>0</v>
      </c>
      <c r="Q640" s="6">
        <v>0</v>
      </c>
    </row>
    <row r="641" spans="1:17" x14ac:dyDescent="0.2">
      <c r="A641">
        <v>2020</v>
      </c>
      <c r="B641" s="27" t="s">
        <v>145</v>
      </c>
      <c r="C641" s="21" t="s">
        <v>37</v>
      </c>
      <c r="D641" s="22">
        <v>12325.461465376575</v>
      </c>
      <c r="E641" s="6">
        <v>143.04578000000001</v>
      </c>
      <c r="F641" s="23">
        <v>12468.507245376575</v>
      </c>
      <c r="G641" s="22">
        <v>34389.512205745894</v>
      </c>
      <c r="H641" s="6">
        <v>31.620051663055659</v>
      </c>
      <c r="I641" s="24">
        <v>0.32600000000000001</v>
      </c>
      <c r="J641" s="23">
        <v>35420.787745304951</v>
      </c>
      <c r="K641" s="25">
        <v>2.4832514886378574E-5</v>
      </c>
      <c r="L641" s="26">
        <v>2.8408202400042128</v>
      </c>
      <c r="M641" s="22">
        <v>120.15506265614636</v>
      </c>
      <c r="N641" s="6">
        <v>4264.2446826488049</v>
      </c>
      <c r="O641" s="6">
        <v>436.86799999999999</v>
      </c>
      <c r="P641" s="6">
        <v>30599.519999999997</v>
      </c>
      <c r="Q641" s="6">
        <v>0</v>
      </c>
    </row>
    <row r="642" spans="1:17" x14ac:dyDescent="0.2">
      <c r="A642">
        <v>2020</v>
      </c>
      <c r="B642" s="27" t="s">
        <v>145</v>
      </c>
      <c r="C642" s="21" t="s">
        <v>26</v>
      </c>
      <c r="D642" s="22">
        <v>14612.10458796226</v>
      </c>
      <c r="E642" s="6">
        <v>17228.915949999999</v>
      </c>
      <c r="F642" s="23">
        <v>31841.020537962257</v>
      </c>
      <c r="G642" s="22">
        <v>530035.17114181817</v>
      </c>
      <c r="H642" s="6">
        <v>1072.7254682361959</v>
      </c>
      <c r="I642" s="24">
        <v>0.96099999999999997</v>
      </c>
      <c r="J642" s="23">
        <v>562264.74309525685</v>
      </c>
      <c r="K642" s="25">
        <v>1.0334536139656419E-3</v>
      </c>
      <c r="L642" s="26">
        <v>17.658502572959314</v>
      </c>
      <c r="M642" s="22">
        <v>1678.8975038670619</v>
      </c>
      <c r="N642" s="6">
        <v>121300.91159138977</v>
      </c>
      <c r="O642" s="6">
        <v>6905.6120000000001</v>
      </c>
      <c r="P642" s="6">
        <v>103840.72500000001</v>
      </c>
      <c r="Q642" s="6">
        <v>328538.59700000001</v>
      </c>
    </row>
    <row r="643" spans="1:17" x14ac:dyDescent="0.2">
      <c r="A643">
        <v>2020</v>
      </c>
      <c r="B643" s="27" t="s">
        <v>146</v>
      </c>
      <c r="C643" s="21" t="s">
        <v>39</v>
      </c>
      <c r="D643" s="22">
        <v>13826.549882510302</v>
      </c>
      <c r="E643" s="6">
        <v>81.578752487299994</v>
      </c>
      <c r="F643" s="23">
        <v>13908.128634997602</v>
      </c>
      <c r="G643" s="22">
        <v>83060.766141403234</v>
      </c>
      <c r="H643" s="6">
        <v>165.70603612259347</v>
      </c>
      <c r="I643" s="24">
        <v>0.28199999999999997</v>
      </c>
      <c r="J643" s="23">
        <v>88075.792017856525</v>
      </c>
      <c r="K643" s="25">
        <v>1.5290696857472267E-4</v>
      </c>
      <c r="L643" s="26">
        <v>6.3326845997259298</v>
      </c>
      <c r="M643" s="22">
        <v>4575.0503880298684</v>
      </c>
      <c r="N643" s="6">
        <v>501.50962982663316</v>
      </c>
      <c r="O643" s="6">
        <v>306.54599999999999</v>
      </c>
      <c r="P643" s="6">
        <v>82692.686000000016</v>
      </c>
      <c r="Q643" s="6">
        <v>0</v>
      </c>
    </row>
    <row r="644" spans="1:17" x14ac:dyDescent="0.2">
      <c r="A644">
        <v>2020</v>
      </c>
      <c r="B644" s="27" t="s">
        <v>147</v>
      </c>
      <c r="C644" s="21" t="s">
        <v>30</v>
      </c>
      <c r="D644" s="22">
        <v>3684.0067018950203</v>
      </c>
      <c r="E644" s="6">
        <v>539.65204638139994</v>
      </c>
      <c r="F644" s="23">
        <v>4223.6587482764207</v>
      </c>
      <c r="G644" s="22">
        <v>1002.2017893358681</v>
      </c>
      <c r="H644" s="6">
        <v>1034.3607711749096</v>
      </c>
      <c r="I644" s="24">
        <v>1E-3</v>
      </c>
      <c r="J644" s="23">
        <v>31826.425770348174</v>
      </c>
      <c r="K644" s="25">
        <v>3.6833738807163161E-3</v>
      </c>
      <c r="L644" s="26">
        <v>7.5352739572854501</v>
      </c>
      <c r="M644" s="22">
        <v>25718.265005359586</v>
      </c>
      <c r="N644" s="6">
        <v>154.91576498858097</v>
      </c>
      <c r="O644" s="6">
        <v>5102.37</v>
      </c>
      <c r="P644" s="6">
        <v>29.196000000000002</v>
      </c>
      <c r="Q644" s="6">
        <v>821.67899999999997</v>
      </c>
    </row>
    <row r="645" spans="1:17" x14ac:dyDescent="0.2">
      <c r="A645">
        <v>2020</v>
      </c>
      <c r="B645" s="27" t="s">
        <v>148</v>
      </c>
      <c r="C645" s="21" t="s">
        <v>37</v>
      </c>
      <c r="D645" s="22">
        <v>4868.7205080091571</v>
      </c>
      <c r="E645" s="6">
        <v>0</v>
      </c>
      <c r="F645" s="23">
        <v>4868.7205080091571</v>
      </c>
      <c r="G645" s="22">
        <v>615.55636190908092</v>
      </c>
      <c r="H645" s="6">
        <v>1312.3523804406575</v>
      </c>
      <c r="I645" s="24">
        <v>1E-3</v>
      </c>
      <c r="J645" s="23">
        <v>39723.93029904068</v>
      </c>
      <c r="K645" s="25">
        <v>2.6508614242055474E-3</v>
      </c>
      <c r="L645" s="26">
        <v>8.1590081487926653</v>
      </c>
      <c r="M645" s="22">
        <v>38309.410597436567</v>
      </c>
      <c r="N645" s="6">
        <v>1.870160410094095E-2</v>
      </c>
      <c r="O645" s="6">
        <v>800.13000000000011</v>
      </c>
      <c r="P645" s="6">
        <v>614.37099999999998</v>
      </c>
      <c r="Q645" s="6">
        <v>0</v>
      </c>
    </row>
    <row r="646" spans="1:17" x14ac:dyDescent="0.2">
      <c r="A646">
        <v>2020</v>
      </c>
      <c r="B646" s="27" t="s">
        <v>148</v>
      </c>
      <c r="C646" s="21" t="s">
        <v>29</v>
      </c>
      <c r="D646" s="22">
        <v>18332.925225264415</v>
      </c>
      <c r="E646" s="6">
        <v>0</v>
      </c>
      <c r="F646" s="23">
        <v>18332.925225264415</v>
      </c>
      <c r="G646" s="22">
        <v>2820.5767913877821</v>
      </c>
      <c r="H646" s="6">
        <v>6452.19582553087</v>
      </c>
      <c r="I646" s="24">
        <v>1.7999999999999999E-2</v>
      </c>
      <c r="J646" s="23">
        <v>195100.92639220771</v>
      </c>
      <c r="K646" s="25">
        <v>3.6154719771700427E-3</v>
      </c>
      <c r="L646" s="26">
        <v>10.642105610256957</v>
      </c>
      <c r="M646" s="22">
        <v>173281.15265843904</v>
      </c>
      <c r="N646" s="6">
        <v>7.5733768673231949E-2</v>
      </c>
      <c r="O646" s="6">
        <v>19544.902000000002</v>
      </c>
      <c r="P646" s="6">
        <v>2274.7959999999998</v>
      </c>
      <c r="Q646" s="6">
        <v>0</v>
      </c>
    </row>
    <row r="647" spans="1:17" x14ac:dyDescent="0.2">
      <c r="A647">
        <v>2020</v>
      </c>
      <c r="B647" s="27" t="s">
        <v>148</v>
      </c>
      <c r="C647" s="21" t="s">
        <v>30</v>
      </c>
      <c r="D647" s="22">
        <v>1967.1925451433558</v>
      </c>
      <c r="E647" s="6">
        <v>0</v>
      </c>
      <c r="F647" s="23">
        <v>1967.1925451433558</v>
      </c>
      <c r="G647" s="22">
        <v>1580.3785098000528</v>
      </c>
      <c r="H647" s="6">
        <v>4758.5711425548679</v>
      </c>
      <c r="I647" s="24">
        <v>2E-3</v>
      </c>
      <c r="J647" s="23">
        <v>143386.34455793514</v>
      </c>
      <c r="K647" s="25">
        <v>2.2911071065766155E-2</v>
      </c>
      <c r="L647" s="26">
        <v>72.888820625073137</v>
      </c>
      <c r="M647" s="22">
        <v>137360.75786559426</v>
      </c>
      <c r="N647" s="6">
        <v>0.11669234085042664</v>
      </c>
      <c r="O647" s="6">
        <v>4914.3280000000004</v>
      </c>
      <c r="P647" s="6">
        <v>1111.1420000000001</v>
      </c>
      <c r="Q647" s="6">
        <v>0</v>
      </c>
    </row>
    <row r="648" spans="1:17" x14ac:dyDescent="0.2">
      <c r="A648">
        <v>2020</v>
      </c>
      <c r="B648" s="27" t="s">
        <v>148</v>
      </c>
      <c r="C648" s="21" t="s">
        <v>39</v>
      </c>
      <c r="D648" s="22">
        <v>694.28306400383985</v>
      </c>
      <c r="E648" s="6">
        <v>4974.0941856955005</v>
      </c>
      <c r="F648" s="23">
        <v>5668.3772496993406</v>
      </c>
      <c r="G648" s="22">
        <v>108666.63488661961</v>
      </c>
      <c r="H648" s="6">
        <v>2621.6578791135712</v>
      </c>
      <c r="I648" s="24">
        <v>0.255</v>
      </c>
      <c r="J648" s="23">
        <v>186861.65468420403</v>
      </c>
      <c r="K648" s="25">
        <v>7.5467529534766452E-3</v>
      </c>
      <c r="L648" s="26">
        <v>32.965634863860807</v>
      </c>
      <c r="M648" s="22">
        <v>65297.570988995503</v>
      </c>
      <c r="N648" s="6">
        <v>3103.8886952085491</v>
      </c>
      <c r="O648" s="6">
        <v>2467.2700000000004</v>
      </c>
      <c r="P648" s="6">
        <v>21606.839000000004</v>
      </c>
      <c r="Q648" s="6">
        <v>94386.085999999996</v>
      </c>
    </row>
    <row r="649" spans="1:17" x14ac:dyDescent="0.2">
      <c r="A649">
        <v>2020</v>
      </c>
      <c r="B649" s="27" t="s">
        <v>149</v>
      </c>
      <c r="C649" s="21" t="s">
        <v>50</v>
      </c>
      <c r="D649" s="22">
        <v>33748.69459926735</v>
      </c>
      <c r="E649" s="6">
        <v>19289.9533114769</v>
      </c>
      <c r="F649" s="23">
        <v>53038.64791074425</v>
      </c>
      <c r="G649" s="22">
        <v>192234.77907139639</v>
      </c>
      <c r="H649" s="6">
        <v>984.2869626083268</v>
      </c>
      <c r="I649" s="24">
        <v>0.44500000000000006</v>
      </c>
      <c r="J649" s="23">
        <v>221688.01555712451</v>
      </c>
      <c r="K649" s="25">
        <v>3.5709872080282945E-4</v>
      </c>
      <c r="L649" s="26">
        <v>4.1797448519085698</v>
      </c>
      <c r="M649" s="22">
        <v>24109.773857502958</v>
      </c>
      <c r="N649" s="6">
        <v>23750.031699621595</v>
      </c>
      <c r="O649" s="6">
        <v>1066.0619999999999</v>
      </c>
      <c r="P649" s="6">
        <v>172762.14799999999</v>
      </c>
      <c r="Q649" s="6">
        <v>0</v>
      </c>
    </row>
    <row r="650" spans="1:17" x14ac:dyDescent="0.2">
      <c r="A650">
        <v>2020</v>
      </c>
      <c r="B650" s="27" t="s">
        <v>150</v>
      </c>
      <c r="C650" s="21" t="s">
        <v>33</v>
      </c>
      <c r="D650" s="22">
        <v>4741.6209831509168</v>
      </c>
      <c r="E650" s="6">
        <v>604.6944264248699</v>
      </c>
      <c r="F650" s="23">
        <v>5346.3154095757864</v>
      </c>
      <c r="G650" s="22">
        <v>10810.129121495673</v>
      </c>
      <c r="H650" s="6">
        <v>2872.5422636720687</v>
      </c>
      <c r="I650" s="24">
        <v>3.5820000000000005E-2</v>
      </c>
      <c r="J650" s="23">
        <v>96421.667438923323</v>
      </c>
      <c r="K650" s="25">
        <v>9.7687919029282849E-3</v>
      </c>
      <c r="L650" s="26">
        <v>18.035162546942601</v>
      </c>
      <c r="M650" s="22">
        <v>47234.944341522023</v>
      </c>
      <c r="N650" s="6">
        <v>335.08878080140806</v>
      </c>
      <c r="O650" s="6">
        <v>35097.578287199904</v>
      </c>
      <c r="P650" s="6">
        <v>5528.9240603999997</v>
      </c>
      <c r="Q650" s="6">
        <v>8225.1319689999964</v>
      </c>
    </row>
    <row r="651" spans="1:17" x14ac:dyDescent="0.2">
      <c r="A651">
        <v>2020</v>
      </c>
      <c r="B651" s="27" t="s">
        <v>150</v>
      </c>
      <c r="C651" s="21" t="s">
        <v>37</v>
      </c>
      <c r="D651" s="22">
        <v>37770.25781736309</v>
      </c>
      <c r="E651" s="6">
        <v>80.149132236459977</v>
      </c>
      <c r="F651" s="23">
        <v>37850.40694959955</v>
      </c>
      <c r="G651" s="22">
        <v>2027.3968790239678</v>
      </c>
      <c r="H651" s="6">
        <v>6663.241299373678</v>
      </c>
      <c r="I651" s="24">
        <v>3.5599999999999998E-3</v>
      </c>
      <c r="J651" s="23">
        <v>200592.95948035957</v>
      </c>
      <c r="K651" s="25">
        <v>2.2524964314355376E-3</v>
      </c>
      <c r="L651" s="26">
        <v>5.2996249088540326</v>
      </c>
      <c r="M651" s="22">
        <v>195411.80268981203</v>
      </c>
      <c r="N651" s="6">
        <v>201.97111894749756</v>
      </c>
      <c r="O651" s="6">
        <v>3011.4710316000214</v>
      </c>
      <c r="P651" s="6">
        <v>1967.7146400000001</v>
      </c>
      <c r="Q651" s="6">
        <v>0</v>
      </c>
    </row>
    <row r="652" spans="1:17" x14ac:dyDescent="0.2">
      <c r="A652">
        <v>2020</v>
      </c>
      <c r="B652" s="27" t="s">
        <v>150</v>
      </c>
      <c r="C652" s="21" t="s">
        <v>370</v>
      </c>
      <c r="D652" s="22">
        <v>275.70177675661375</v>
      </c>
      <c r="E652" s="6">
        <v>1850.6493860941923</v>
      </c>
      <c r="F652" s="23">
        <v>2126.3511628508058</v>
      </c>
      <c r="G652" s="22">
        <v>81507.374173667515</v>
      </c>
      <c r="H652" s="6">
        <v>136.63498415767663</v>
      </c>
      <c r="I652" s="24">
        <v>0.15661667410436558</v>
      </c>
      <c r="J652" s="23">
        <v>85621.853053596773</v>
      </c>
      <c r="K652" s="25">
        <v>8.3233134535971496E-4</v>
      </c>
      <c r="L652" s="26">
        <v>40.26703328663892</v>
      </c>
      <c r="M652" s="22">
        <v>0.30904326188234982</v>
      </c>
      <c r="N652" s="6">
        <v>8063.295376044578</v>
      </c>
      <c r="O652" s="6">
        <v>198.099501705188</v>
      </c>
      <c r="P652" s="6">
        <v>77360.149132585109</v>
      </c>
      <c r="Q652" s="6">
        <v>0</v>
      </c>
    </row>
    <row r="653" spans="1:17" x14ac:dyDescent="0.2">
      <c r="A653">
        <v>2020</v>
      </c>
      <c r="B653" s="27" t="s">
        <v>150</v>
      </c>
      <c r="C653" s="21" t="s">
        <v>29</v>
      </c>
      <c r="D653" s="22">
        <v>4030.4812285451944</v>
      </c>
      <c r="E653" s="6">
        <v>604.40306162215961</v>
      </c>
      <c r="F653" s="23">
        <v>4634.8842901673543</v>
      </c>
      <c r="G653" s="22">
        <v>6734.6031689323754</v>
      </c>
      <c r="H653" s="6">
        <v>1390.1140195960961</v>
      </c>
      <c r="I653" s="24">
        <v>1.291E-2</v>
      </c>
      <c r="J653" s="23">
        <v>48163.525382896034</v>
      </c>
      <c r="K653" s="25">
        <v>3.8256635556140803E-3</v>
      </c>
      <c r="L653" s="26">
        <v>10.391527030150945</v>
      </c>
      <c r="M653" s="22">
        <v>30700.948807330598</v>
      </c>
      <c r="N653" s="6">
        <v>35.157875965455951</v>
      </c>
      <c r="O653" s="6">
        <v>10559.880124599991</v>
      </c>
      <c r="P653" s="6">
        <v>6867.5385749999996</v>
      </c>
      <c r="Q653" s="6">
        <v>0</v>
      </c>
    </row>
    <row r="654" spans="1:17" x14ac:dyDescent="0.2">
      <c r="A654">
        <v>2020</v>
      </c>
      <c r="B654" s="27" t="s">
        <v>150</v>
      </c>
      <c r="C654" s="21" t="s">
        <v>64</v>
      </c>
      <c r="D654" s="22">
        <v>12591.850887447947</v>
      </c>
      <c r="E654" s="6">
        <v>0.26833039154999999</v>
      </c>
      <c r="F654" s="23">
        <v>12592.119217839496</v>
      </c>
      <c r="G654" s="22">
        <v>18392.711661175228</v>
      </c>
      <c r="H654" s="6">
        <v>4106.6247764667805</v>
      </c>
      <c r="I654" s="24">
        <v>3.2180000000000014E-2</v>
      </c>
      <c r="J654" s="23">
        <v>140778.91513988527</v>
      </c>
      <c r="K654" s="25">
        <v>3.3002078462574078E-3</v>
      </c>
      <c r="L654" s="26">
        <v>11.179922354963182</v>
      </c>
      <c r="M654" s="22">
        <v>105806.32346070251</v>
      </c>
      <c r="N654" s="6">
        <v>257.16754458273573</v>
      </c>
      <c r="O654" s="6">
        <v>15924.224284600034</v>
      </c>
      <c r="P654" s="6">
        <v>18791.199850000001</v>
      </c>
      <c r="Q654" s="6">
        <v>0</v>
      </c>
    </row>
    <row r="655" spans="1:17" x14ac:dyDescent="0.2">
      <c r="A655">
        <v>2020</v>
      </c>
      <c r="B655" s="27" t="s">
        <v>150</v>
      </c>
      <c r="C655" s="21" t="s">
        <v>123</v>
      </c>
      <c r="D655" s="22">
        <v>815.96946742525552</v>
      </c>
      <c r="E655" s="6">
        <v>8.023669414759997</v>
      </c>
      <c r="F655" s="23">
        <v>823.9931368400155</v>
      </c>
      <c r="G655" s="22">
        <v>81.887059600129021</v>
      </c>
      <c r="H655" s="6">
        <v>1935.5709296355349</v>
      </c>
      <c r="I655" s="24">
        <v>0</v>
      </c>
      <c r="J655" s="23">
        <v>57761.900762739067</v>
      </c>
      <c r="K655" s="25">
        <v>2.6696579032595834E-2</v>
      </c>
      <c r="L655" s="26">
        <v>70.099977997697792</v>
      </c>
      <c r="M655" s="22">
        <v>47687.437513190322</v>
      </c>
      <c r="N655" s="6">
        <v>36.2086709487576</v>
      </c>
      <c r="O655" s="6">
        <v>8393.2259525999907</v>
      </c>
      <c r="P655" s="6">
        <v>0</v>
      </c>
      <c r="Q655" s="6">
        <v>1645.0286259999948</v>
      </c>
    </row>
    <row r="656" spans="1:17" x14ac:dyDescent="0.2">
      <c r="A656">
        <v>2020</v>
      </c>
      <c r="B656" s="27" t="s">
        <v>150</v>
      </c>
      <c r="C656" s="21" t="s">
        <v>30</v>
      </c>
      <c r="D656" s="22">
        <v>68655.427255614486</v>
      </c>
      <c r="E656" s="6">
        <v>2980.7188004066984</v>
      </c>
      <c r="F656" s="23">
        <v>71636.146056021185</v>
      </c>
      <c r="G656" s="22">
        <v>24981.182240263064</v>
      </c>
      <c r="H656" s="6">
        <v>16580.92327684768</v>
      </c>
      <c r="I656" s="24">
        <v>4.3820000000000012E-2</v>
      </c>
      <c r="J656" s="23">
        <v>519104.65875032399</v>
      </c>
      <c r="K656" s="25">
        <v>2.7346550026878351E-3</v>
      </c>
      <c r="L656" s="26">
        <v>7.2464068397031252</v>
      </c>
      <c r="M656" s="22">
        <v>418808.77806051273</v>
      </c>
      <c r="N656" s="6">
        <v>573.32820761130097</v>
      </c>
      <c r="O656" s="6">
        <v>75006.63141839992</v>
      </c>
      <c r="P656" s="6">
        <v>23305.939984000001</v>
      </c>
      <c r="Q656" s="6">
        <v>1409.9810797999999</v>
      </c>
    </row>
    <row r="657" spans="1:17" x14ac:dyDescent="0.2">
      <c r="A657">
        <v>2020</v>
      </c>
      <c r="B657" s="27" t="s">
        <v>150</v>
      </c>
      <c r="C657" s="21" t="s">
        <v>54</v>
      </c>
      <c r="D657" s="22">
        <v>3026.803582645859</v>
      </c>
      <c r="E657" s="6">
        <v>14.989465146120001</v>
      </c>
      <c r="F657" s="23">
        <v>3041.793047791979</v>
      </c>
      <c r="G657" s="22">
        <v>16697.598332999714</v>
      </c>
      <c r="H657" s="6">
        <v>2334.2670485214594</v>
      </c>
      <c r="I657" s="24">
        <v>3.0100000000000009E-2</v>
      </c>
      <c r="J657" s="23">
        <v>86266.973678939205</v>
      </c>
      <c r="K657" s="25">
        <v>9.8264379574772003E-3</v>
      </c>
      <c r="L657" s="26">
        <v>28.360566390787149</v>
      </c>
      <c r="M657" s="22">
        <v>62005.718811890911</v>
      </c>
      <c r="N657" s="6">
        <v>26.62001984831964</v>
      </c>
      <c r="O657" s="6">
        <v>7080.6392671999974</v>
      </c>
      <c r="P657" s="6">
        <v>17153.995580000003</v>
      </c>
      <c r="Q657" s="6">
        <v>0</v>
      </c>
    </row>
    <row r="658" spans="1:17" x14ac:dyDescent="0.2">
      <c r="A658">
        <v>2020</v>
      </c>
      <c r="B658" s="27" t="s">
        <v>150</v>
      </c>
      <c r="C658" s="21" t="s">
        <v>73</v>
      </c>
      <c r="D658" s="22">
        <v>56217.485468167361</v>
      </c>
      <c r="E658" s="6">
        <v>17.114000000000001</v>
      </c>
      <c r="F658" s="23">
        <v>56234.599468167362</v>
      </c>
      <c r="G658" s="22">
        <v>71.088847650568454</v>
      </c>
      <c r="H658" s="6">
        <v>4396.1632887220594</v>
      </c>
      <c r="I658" s="24">
        <v>0</v>
      </c>
      <c r="J658" s="23">
        <v>131076.75485156794</v>
      </c>
      <c r="K658" s="25">
        <v>9.8475774380383271E-4</v>
      </c>
      <c r="L658" s="26">
        <v>2.3308915879407368</v>
      </c>
      <c r="M658" s="22">
        <v>106223.5189291041</v>
      </c>
      <c r="N658" s="6">
        <v>54.0499224638397</v>
      </c>
      <c r="O658" s="6">
        <v>24799.186000000002</v>
      </c>
      <c r="P658" s="6">
        <v>0</v>
      </c>
      <c r="Q658" s="6">
        <v>0</v>
      </c>
    </row>
    <row r="659" spans="1:17" x14ac:dyDescent="0.2">
      <c r="A659">
        <v>2020</v>
      </c>
      <c r="B659" s="27" t="s">
        <v>150</v>
      </c>
      <c r="C659" s="21" t="s">
        <v>39</v>
      </c>
      <c r="D659" s="22">
        <v>3498.0660033511235</v>
      </c>
      <c r="E659" s="6">
        <v>3845.7820351239689</v>
      </c>
      <c r="F659" s="23">
        <v>7343.8480384750928</v>
      </c>
      <c r="G659" s="22">
        <v>58650.5911956294</v>
      </c>
      <c r="H659" s="6">
        <v>1947.8375054029398</v>
      </c>
      <c r="I659" s="24">
        <v>0.80471999999999999</v>
      </c>
      <c r="J659" s="23">
        <v>116915.837416637</v>
      </c>
      <c r="K659" s="25">
        <v>3.7057165778901216E-3</v>
      </c>
      <c r="L659" s="26">
        <v>15.920241922777299</v>
      </c>
      <c r="M659" s="22">
        <v>47147.001740147629</v>
      </c>
      <c r="N659" s="6">
        <v>1166.4456690893994</v>
      </c>
      <c r="O659" s="6">
        <v>4654.9405433999991</v>
      </c>
      <c r="P659" s="6">
        <v>7333.9215600000007</v>
      </c>
      <c r="Q659" s="6">
        <v>56613.527903999973</v>
      </c>
    </row>
    <row r="660" spans="1:17" x14ac:dyDescent="0.2">
      <c r="A660">
        <v>2020</v>
      </c>
      <c r="B660" s="27" t="s">
        <v>150</v>
      </c>
      <c r="C660" s="21" t="s">
        <v>25</v>
      </c>
      <c r="D660" s="22">
        <v>89355.668869033208</v>
      </c>
      <c r="E660" s="6">
        <v>96099.159940148995</v>
      </c>
      <c r="F660" s="23">
        <v>185454.82880918222</v>
      </c>
      <c r="G660" s="22">
        <v>576857.76886370231</v>
      </c>
      <c r="H660" s="6">
        <v>10058.478030277332</v>
      </c>
      <c r="I660" s="24">
        <v>31.512409999999768</v>
      </c>
      <c r="J660" s="23">
        <v>885203.30209596676</v>
      </c>
      <c r="K660" s="25">
        <v>9.4576279433836153E-4</v>
      </c>
      <c r="L660" s="26">
        <v>4.7731477674640015</v>
      </c>
      <c r="M660" s="22">
        <v>231448.30305360444</v>
      </c>
      <c r="N660" s="6">
        <v>3103.3430021622394</v>
      </c>
      <c r="O660" s="6">
        <v>32729.860051599859</v>
      </c>
      <c r="P660" s="6">
        <v>275234.94743680005</v>
      </c>
      <c r="Q660" s="6">
        <v>342686.84855180013</v>
      </c>
    </row>
    <row r="661" spans="1:17" x14ac:dyDescent="0.2">
      <c r="A661">
        <v>2020</v>
      </c>
      <c r="B661" s="27" t="s">
        <v>150</v>
      </c>
      <c r="C661" s="21" t="s">
        <v>58</v>
      </c>
      <c r="D661" s="22">
        <v>3291.9659314869014</v>
      </c>
      <c r="E661" s="6">
        <v>47.052679304159987</v>
      </c>
      <c r="F661" s="23">
        <v>3339.0186107910613</v>
      </c>
      <c r="G661" s="22">
        <v>1158.8060619575065</v>
      </c>
      <c r="H661" s="6">
        <v>1185.033681461322</v>
      </c>
      <c r="I661" s="24">
        <v>1.7699999999999999E-3</v>
      </c>
      <c r="J661" s="23">
        <v>36473.292979504899</v>
      </c>
      <c r="K661" s="25">
        <v>4.0397668912357182E-3</v>
      </c>
      <c r="L661" s="26">
        <v>10.923357198917754</v>
      </c>
      <c r="M661" s="22">
        <v>30520.687890838431</v>
      </c>
      <c r="N661" s="6">
        <v>67.040487866475473</v>
      </c>
      <c r="O661" s="6">
        <v>4912.5891207999966</v>
      </c>
      <c r="P661" s="6">
        <v>972.97548000000006</v>
      </c>
      <c r="Q661" s="6">
        <v>0</v>
      </c>
    </row>
    <row r="662" spans="1:17" x14ac:dyDescent="0.2">
      <c r="A662">
        <v>2020</v>
      </c>
      <c r="B662" s="27" t="s">
        <v>150</v>
      </c>
      <c r="C662" s="21" t="s">
        <v>59</v>
      </c>
      <c r="D662" s="22">
        <v>854.80609428328421</v>
      </c>
      <c r="E662" s="6">
        <v>14960.652542039999</v>
      </c>
      <c r="F662" s="23">
        <v>15815.458636323283</v>
      </c>
      <c r="G662" s="22">
        <v>2866.6612006352834</v>
      </c>
      <c r="H662" s="6">
        <v>203.82049852347831</v>
      </c>
      <c r="I662" s="24">
        <v>1.9762000000000002E-2</v>
      </c>
      <c r="J662" s="23">
        <v>8945.9070826349362</v>
      </c>
      <c r="K662" s="25">
        <v>2.6016600996696631E-4</v>
      </c>
      <c r="L662" s="26">
        <v>0.56564322846059722</v>
      </c>
      <c r="M662" s="22">
        <v>832.14230799965299</v>
      </c>
      <c r="N662" s="6">
        <v>22.668400635283167</v>
      </c>
      <c r="O662" s="6">
        <v>5325.6777680000005</v>
      </c>
      <c r="P662" s="6">
        <v>2415.954146</v>
      </c>
      <c r="Q662" s="6">
        <v>349.46446000000003</v>
      </c>
    </row>
    <row r="663" spans="1:17" x14ac:dyDescent="0.2">
      <c r="A663">
        <v>2020</v>
      </c>
      <c r="B663" s="27" t="s">
        <v>150</v>
      </c>
      <c r="C663" s="21" t="s">
        <v>94</v>
      </c>
      <c r="D663" s="22">
        <v>18537.664644983419</v>
      </c>
      <c r="E663" s="6">
        <v>4131.8008697017567</v>
      </c>
      <c r="F663" s="23">
        <v>22669.465514685176</v>
      </c>
      <c r="G663" s="22">
        <v>68826.147092544052</v>
      </c>
      <c r="H663" s="6">
        <v>3082.9249554594853</v>
      </c>
      <c r="I663" s="24">
        <v>0.2782100000000004</v>
      </c>
      <c r="J663" s="23">
        <v>160773.26209523674</v>
      </c>
      <c r="K663" s="25">
        <v>2.2934885054125297E-3</v>
      </c>
      <c r="L663" s="26">
        <v>7.0920623157651672</v>
      </c>
      <c r="M663" s="22">
        <v>80106.739031973513</v>
      </c>
      <c r="N663" s="6">
        <v>5939.1815078631762</v>
      </c>
      <c r="O663" s="6">
        <v>5486.8537383999992</v>
      </c>
      <c r="P663" s="6">
        <v>63776.156212200018</v>
      </c>
      <c r="Q663" s="6">
        <v>5464.3316048000006</v>
      </c>
    </row>
    <row r="664" spans="1:17" x14ac:dyDescent="0.2">
      <c r="A664">
        <v>2020</v>
      </c>
      <c r="B664" s="27" t="s">
        <v>150</v>
      </c>
      <c r="C664" s="21" t="s">
        <v>55</v>
      </c>
      <c r="D664" s="22">
        <v>21181.19168564348</v>
      </c>
      <c r="E664" s="6">
        <v>7.8026297154899975</v>
      </c>
      <c r="F664" s="23">
        <v>21188.99431535897</v>
      </c>
      <c r="G664" s="22">
        <v>144257.71384080415</v>
      </c>
      <c r="H664" s="6">
        <v>13895.824378408844</v>
      </c>
      <c r="I664" s="24">
        <v>0.26305000000000028</v>
      </c>
      <c r="J664" s="23">
        <v>558425.09296738775</v>
      </c>
      <c r="K664" s="25">
        <v>6.8749819009972018E-3</v>
      </c>
      <c r="L664" s="26">
        <v>26.354487837235858</v>
      </c>
      <c r="M664" s="22">
        <v>379278.57173079881</v>
      </c>
      <c r="N664" s="6">
        <v>309.88137358889105</v>
      </c>
      <c r="O664" s="6">
        <v>29000.303043000091</v>
      </c>
      <c r="P664" s="6">
        <v>149836.33681999994</v>
      </c>
      <c r="Q664" s="6">
        <v>0</v>
      </c>
    </row>
    <row r="665" spans="1:17" x14ac:dyDescent="0.2">
      <c r="A665">
        <v>2020</v>
      </c>
      <c r="B665" s="27" t="s">
        <v>150</v>
      </c>
      <c r="C665" s="21" t="s">
        <v>26</v>
      </c>
      <c r="D665" s="22">
        <v>20712.331313993171</v>
      </c>
      <c r="E665" s="6">
        <v>27962.759147388893</v>
      </c>
      <c r="F665" s="23">
        <v>48675.09046138206</v>
      </c>
      <c r="G665" s="22">
        <v>740511.07380804932</v>
      </c>
      <c r="H665" s="6">
        <v>2851.7679549325435</v>
      </c>
      <c r="I665" s="24">
        <v>6.2751399999999995</v>
      </c>
      <c r="J665" s="23">
        <v>827206.87208503915</v>
      </c>
      <c r="K665" s="25">
        <v>1.5538502281815169E-3</v>
      </c>
      <c r="L665" s="26">
        <v>16.994459881719791</v>
      </c>
      <c r="M665" s="22">
        <v>31119.268353502866</v>
      </c>
      <c r="N665" s="6">
        <v>139845.98528573662</v>
      </c>
      <c r="O665" s="6">
        <v>7364.8938366000084</v>
      </c>
      <c r="P665" s="6">
        <v>82180.424286999929</v>
      </c>
      <c r="Q665" s="6">
        <v>566696.30032219971</v>
      </c>
    </row>
    <row r="666" spans="1:17" x14ac:dyDescent="0.2">
      <c r="A666">
        <v>2020</v>
      </c>
      <c r="B666" s="27" t="s">
        <v>151</v>
      </c>
      <c r="C666" s="21" t="s">
        <v>33</v>
      </c>
      <c r="D666" s="22">
        <v>876.8929674469116</v>
      </c>
      <c r="E666" s="6">
        <v>1339.942</v>
      </c>
      <c r="F666" s="23">
        <v>2216.8349674469118</v>
      </c>
      <c r="G666" s="22">
        <v>105.08601610447381</v>
      </c>
      <c r="H666" s="6">
        <v>3338.284431020028</v>
      </c>
      <c r="I666" s="24">
        <v>0.04</v>
      </c>
      <c r="J666" s="23">
        <v>99596.882060501302</v>
      </c>
      <c r="K666" s="25">
        <v>1.3757415884191233E-2</v>
      </c>
      <c r="L666" s="26">
        <v>44.927513109018307</v>
      </c>
      <c r="M666" s="22">
        <v>92287.662060501301</v>
      </c>
      <c r="N666" s="6">
        <v>1719.82</v>
      </c>
      <c r="O666" s="6">
        <v>5589.4</v>
      </c>
      <c r="P666" s="6">
        <v>0</v>
      </c>
      <c r="Q666" s="6">
        <v>0</v>
      </c>
    </row>
    <row r="667" spans="1:17" x14ac:dyDescent="0.2">
      <c r="A667">
        <v>2020</v>
      </c>
      <c r="B667" s="27" t="s">
        <v>152</v>
      </c>
      <c r="C667" s="21" t="s">
        <v>25</v>
      </c>
      <c r="D667" s="22">
        <v>523.7540877251397</v>
      </c>
      <c r="E667" s="6">
        <v>421.601</v>
      </c>
      <c r="F667" s="23">
        <v>945.3550877251397</v>
      </c>
      <c r="G667" s="22">
        <v>3908.6205569463709</v>
      </c>
      <c r="H667" s="6">
        <v>111.51323381774807</v>
      </c>
      <c r="I667" s="24">
        <v>9.0000000000000011E-3</v>
      </c>
      <c r="J667" s="23">
        <v>7234.1719247152641</v>
      </c>
      <c r="K667" s="25">
        <v>2.4364377543094318E-3</v>
      </c>
      <c r="L667" s="26">
        <v>7.6523329896317085</v>
      </c>
      <c r="M667" s="22">
        <v>2139.1406775240475</v>
      </c>
      <c r="N667" s="6">
        <v>3883.4602471912167</v>
      </c>
      <c r="O667" s="6">
        <v>830.25600000000009</v>
      </c>
      <c r="P667" s="6">
        <v>381.315</v>
      </c>
      <c r="Q667" s="6">
        <v>0</v>
      </c>
    </row>
    <row r="668" spans="1:17" x14ac:dyDescent="0.2">
      <c r="A668">
        <v>2020</v>
      </c>
      <c r="B668" s="27" t="s">
        <v>152</v>
      </c>
      <c r="C668" s="21" t="s">
        <v>55</v>
      </c>
      <c r="D668" s="22">
        <v>14129.704572974819</v>
      </c>
      <c r="E668" s="6">
        <v>2.4792100000000001</v>
      </c>
      <c r="F668" s="23">
        <v>14132.183782974818</v>
      </c>
      <c r="G668" s="22">
        <v>57670.436594522544</v>
      </c>
      <c r="H668" s="6">
        <v>3776.0095146022136</v>
      </c>
      <c r="I668" s="24">
        <v>0.109</v>
      </c>
      <c r="J668" s="23">
        <v>170225.27712966854</v>
      </c>
      <c r="K668" s="25">
        <v>4.3383665943525695E-3</v>
      </c>
      <c r="L668" s="26">
        <v>12.045221017769428</v>
      </c>
      <c r="M668" s="22">
        <v>73651.254300350804</v>
      </c>
      <c r="N668" s="6">
        <v>7.0298293177255404</v>
      </c>
      <c r="O668" s="6">
        <v>38900.053999999996</v>
      </c>
      <c r="P668" s="6">
        <v>57666.938999999998</v>
      </c>
      <c r="Q668" s="6">
        <v>0</v>
      </c>
    </row>
    <row r="669" spans="1:17" x14ac:dyDescent="0.2">
      <c r="A669">
        <v>2020</v>
      </c>
      <c r="B669" s="27" t="s">
        <v>153</v>
      </c>
      <c r="C669" s="21" t="s">
        <v>64</v>
      </c>
      <c r="D669" s="22">
        <v>55162.145343192773</v>
      </c>
      <c r="E669" s="6">
        <v>0</v>
      </c>
      <c r="F669" s="23">
        <v>55162.145343192773</v>
      </c>
      <c r="G669" s="22">
        <v>23398.62989411868</v>
      </c>
      <c r="H669" s="6">
        <v>14106.548087221205</v>
      </c>
      <c r="I669" s="24">
        <v>4.2000000000000003E-2</v>
      </c>
      <c r="J669" s="23">
        <v>443785.22889331065</v>
      </c>
      <c r="K669" s="25">
        <v>2.4737098644386293E-3</v>
      </c>
      <c r="L669" s="26">
        <v>8.0451045935992678</v>
      </c>
      <c r="M669" s="22">
        <v>184757.77934445837</v>
      </c>
      <c r="N669" s="6">
        <v>5.7695488521650198</v>
      </c>
      <c r="O669" s="6">
        <v>236591.89800000002</v>
      </c>
      <c r="P669" s="6">
        <v>22429.781999999999</v>
      </c>
      <c r="Q669" s="6">
        <v>0</v>
      </c>
    </row>
    <row r="670" spans="1:17" x14ac:dyDescent="0.2">
      <c r="A670">
        <v>2020</v>
      </c>
      <c r="B670" s="27" t="s">
        <v>154</v>
      </c>
      <c r="C670" s="21" t="s">
        <v>25</v>
      </c>
      <c r="D670" s="22">
        <v>6975.644411551144</v>
      </c>
      <c r="E670" s="6">
        <v>3772.6506344375002</v>
      </c>
      <c r="F670" s="23">
        <v>10748.295045988645</v>
      </c>
      <c r="G670" s="22">
        <v>47737.413774817425</v>
      </c>
      <c r="H670" s="6">
        <v>2682.1060051558206</v>
      </c>
      <c r="I670" s="24">
        <v>0.254</v>
      </c>
      <c r="J670" s="23">
        <v>127733.51472846088</v>
      </c>
      <c r="K670" s="25">
        <v>3.873245303620891E-3</v>
      </c>
      <c r="L670" s="26">
        <v>11.884072234891999</v>
      </c>
      <c r="M670" s="22">
        <v>48639.716419500408</v>
      </c>
      <c r="N670" s="6">
        <v>157.25630896046783</v>
      </c>
      <c r="O670" s="6">
        <v>30191.806</v>
      </c>
      <c r="P670" s="6">
        <v>47639.547999999995</v>
      </c>
      <c r="Q670" s="6">
        <v>1105.1880000000001</v>
      </c>
    </row>
    <row r="671" spans="1:17" x14ac:dyDescent="0.2">
      <c r="A671">
        <v>2020</v>
      </c>
      <c r="B671" s="27" t="s">
        <v>155</v>
      </c>
      <c r="C671" s="21" t="s">
        <v>33</v>
      </c>
      <c r="D671" s="22">
        <v>579.0317273070948</v>
      </c>
      <c r="E671" s="6">
        <v>17.820650000000001</v>
      </c>
      <c r="F671" s="23">
        <v>596.8523773070948</v>
      </c>
      <c r="G671" s="22">
        <v>4527.6064129326214</v>
      </c>
      <c r="H671" s="6">
        <v>1482.5119834867739</v>
      </c>
      <c r="I671" s="24">
        <v>8.9999999999999993E-3</v>
      </c>
      <c r="J671" s="23">
        <v>48708.920520838488</v>
      </c>
      <c r="K671" s="25">
        <v>3.4142123143307543E-2</v>
      </c>
      <c r="L671" s="26">
        <v>81.609661572607905</v>
      </c>
      <c r="M671" s="22">
        <v>31053.88349013219</v>
      </c>
      <c r="N671" s="6">
        <v>29.840030706298709</v>
      </c>
      <c r="O671" s="6">
        <v>13137.062</v>
      </c>
      <c r="P671" s="6">
        <v>4488.1350000000002</v>
      </c>
      <c r="Q671" s="6">
        <v>0</v>
      </c>
    </row>
    <row r="672" spans="1:17" x14ac:dyDescent="0.2">
      <c r="A672">
        <v>2020</v>
      </c>
      <c r="B672" s="27" t="s">
        <v>155</v>
      </c>
      <c r="C672" s="21" t="s">
        <v>64</v>
      </c>
      <c r="D672" s="22">
        <v>2375.0724310431369</v>
      </c>
      <c r="E672" s="6">
        <v>11.98584</v>
      </c>
      <c r="F672" s="23">
        <v>2387.0582710431368</v>
      </c>
      <c r="G672" s="22">
        <v>5472.8718026373335</v>
      </c>
      <c r="H672" s="6">
        <v>3103.4563921904905</v>
      </c>
      <c r="I672" s="24">
        <v>1.6E-2</v>
      </c>
      <c r="J672" s="23">
        <v>97960.240289913956</v>
      </c>
      <c r="K672" s="25">
        <v>1.3452037669550148E-2</v>
      </c>
      <c r="L672" s="26">
        <v>41.038059890806792</v>
      </c>
      <c r="M672" s="22">
        <v>65828.815393781595</v>
      </c>
      <c r="N672" s="6">
        <v>20.060896132361744</v>
      </c>
      <c r="O672" s="6">
        <v>26870.424000000003</v>
      </c>
      <c r="P672" s="6">
        <v>5240.9399999999996</v>
      </c>
      <c r="Q672" s="6">
        <v>0</v>
      </c>
    </row>
    <row r="673" spans="1:17" x14ac:dyDescent="0.2">
      <c r="A673">
        <v>2020</v>
      </c>
      <c r="B673" s="27" t="s">
        <v>155</v>
      </c>
      <c r="C673" s="21" t="s">
        <v>50</v>
      </c>
      <c r="D673" s="22">
        <v>1156.5123416398937</v>
      </c>
      <c r="E673" s="6">
        <v>42.828690000000002</v>
      </c>
      <c r="F673" s="23">
        <v>1199.3410316398938</v>
      </c>
      <c r="G673" s="22">
        <v>777.93798180802344</v>
      </c>
      <c r="H673" s="6">
        <v>1924.4839396873297</v>
      </c>
      <c r="I673" s="24">
        <v>5.0000000000000001E-3</v>
      </c>
      <c r="J673" s="23">
        <v>58128.924384490449</v>
      </c>
      <c r="K673" s="25">
        <v>1.6994350656196502E-2</v>
      </c>
      <c r="L673" s="26">
        <v>48.467385715144829</v>
      </c>
      <c r="M673" s="22">
        <v>14831.927611265844</v>
      </c>
      <c r="N673" s="6">
        <v>72.717773224613438</v>
      </c>
      <c r="O673" s="6">
        <v>42537.120000000003</v>
      </c>
      <c r="P673" s="6">
        <v>687.15899999999999</v>
      </c>
      <c r="Q673" s="6">
        <v>0</v>
      </c>
    </row>
    <row r="674" spans="1:17" x14ac:dyDescent="0.2">
      <c r="A674">
        <v>2020</v>
      </c>
      <c r="B674" s="27" t="s">
        <v>155</v>
      </c>
      <c r="C674" s="21" t="s">
        <v>156</v>
      </c>
      <c r="D674" s="22">
        <v>186.16695105244702</v>
      </c>
      <c r="E674" s="6">
        <v>0.20751</v>
      </c>
      <c r="F674" s="23">
        <v>186.37446105244703</v>
      </c>
      <c r="G674" s="22">
        <v>183.06495993777799</v>
      </c>
      <c r="H674" s="6">
        <v>303.80901875039598</v>
      </c>
      <c r="I674" s="24">
        <v>1E-3</v>
      </c>
      <c r="J674" s="23">
        <v>9236.8467186995767</v>
      </c>
      <c r="K674" s="25">
        <v>3.4330455862453674E-2</v>
      </c>
      <c r="L674" s="26">
        <v>49.560689090874234</v>
      </c>
      <c r="M674" s="22">
        <v>4581.4307513777585</v>
      </c>
      <c r="N674" s="6">
        <v>0.44296732181869081</v>
      </c>
      <c r="O674" s="6">
        <v>4497.3020000000006</v>
      </c>
      <c r="P674" s="6">
        <v>157.67099999999999</v>
      </c>
      <c r="Q674" s="6">
        <v>0</v>
      </c>
    </row>
    <row r="675" spans="1:17" x14ac:dyDescent="0.2">
      <c r="A675">
        <v>2020</v>
      </c>
      <c r="B675" s="27" t="s">
        <v>155</v>
      </c>
      <c r="C675" s="21" t="s">
        <v>58</v>
      </c>
      <c r="D675" s="22">
        <v>236.23413248695161</v>
      </c>
      <c r="E675" s="6">
        <v>4.915</v>
      </c>
      <c r="F675" s="23">
        <v>241.1491324869516</v>
      </c>
      <c r="G675" s="22">
        <v>1499.3303249009034</v>
      </c>
      <c r="H675" s="6">
        <v>1052.6343425884968</v>
      </c>
      <c r="I675" s="24">
        <v>3.0000000000000001E-3</v>
      </c>
      <c r="J675" s="23">
        <v>32868.652734038107</v>
      </c>
      <c r="K675" s="25">
        <v>5.9744572876278428E-2</v>
      </c>
      <c r="L675" s="26">
        <v>136.30010771785217</v>
      </c>
      <c r="M675" s="22">
        <v>25316.35285934879</v>
      </c>
      <c r="N675" s="6">
        <v>9.7228746893135494</v>
      </c>
      <c r="O675" s="6">
        <v>6073.866</v>
      </c>
      <c r="P675" s="6">
        <v>1468.711</v>
      </c>
      <c r="Q675" s="6">
        <v>0</v>
      </c>
    </row>
    <row r="676" spans="1:17" x14ac:dyDescent="0.2">
      <c r="A676">
        <v>2020</v>
      </c>
      <c r="B676" s="27" t="s">
        <v>157</v>
      </c>
      <c r="C676" s="21" t="s">
        <v>33</v>
      </c>
      <c r="D676" s="22">
        <v>24121.502790359773</v>
      </c>
      <c r="E676" s="6">
        <v>6696.6134248129993</v>
      </c>
      <c r="F676" s="23">
        <v>30818.116215172773</v>
      </c>
      <c r="G676" s="22">
        <v>202381.57096931108</v>
      </c>
      <c r="H676" s="6">
        <v>23939.74804559609</v>
      </c>
      <c r="I676" s="24">
        <v>0.43200000000000005</v>
      </c>
      <c r="J676" s="23">
        <v>915903.9987280746</v>
      </c>
      <c r="K676" s="25">
        <v>1.1420888048019532E-2</v>
      </c>
      <c r="L676" s="26">
        <v>29.719662043364771</v>
      </c>
      <c r="M676" s="22">
        <v>659832.14427065582</v>
      </c>
      <c r="N676" s="6">
        <v>17279.490457418764</v>
      </c>
      <c r="O676" s="6">
        <v>46400.982000000004</v>
      </c>
      <c r="P676" s="6">
        <v>192391.38199999998</v>
      </c>
      <c r="Q676" s="6">
        <v>0</v>
      </c>
    </row>
    <row r="677" spans="1:17" x14ac:dyDescent="0.2">
      <c r="A677">
        <v>2020</v>
      </c>
      <c r="B677" s="27" t="s">
        <v>158</v>
      </c>
      <c r="C677" s="21" t="s">
        <v>370</v>
      </c>
      <c r="D677" s="22">
        <v>4.9414616776041261E-2</v>
      </c>
      <c r="E677" s="6">
        <v>0.331695831911126</v>
      </c>
      <c r="F677" s="23">
        <v>0.38111044868716726</v>
      </c>
      <c r="G677" s="22">
        <v>14.608740308441135</v>
      </c>
      <c r="H677" s="6">
        <v>2.4489379284314283E-2</v>
      </c>
      <c r="I677" s="24">
        <v>2.807074014048666E-5</v>
      </c>
      <c r="J677" s="23">
        <v>15.346187123172054</v>
      </c>
      <c r="K677" s="25">
        <v>8.3233134535971344E-4</v>
      </c>
      <c r="L677" s="26">
        <v>40.267033286638913</v>
      </c>
      <c r="M677" s="22">
        <v>5.5390482182548124E-5</v>
      </c>
      <c r="N677" s="6">
        <v>1.4452016075000145</v>
      </c>
      <c r="O677" s="6">
        <v>3.5505795702318668E-2</v>
      </c>
      <c r="P677" s="6">
        <v>13.865424329487537</v>
      </c>
      <c r="Q677" s="6">
        <v>0</v>
      </c>
    </row>
    <row r="678" spans="1:17" x14ac:dyDescent="0.2">
      <c r="A678">
        <v>2020</v>
      </c>
      <c r="B678" s="27" t="s">
        <v>159</v>
      </c>
      <c r="C678" s="21" t="s">
        <v>59</v>
      </c>
      <c r="D678" s="22">
        <v>172.02779530922373</v>
      </c>
      <c r="E678" s="6">
        <v>3650.491</v>
      </c>
      <c r="F678" s="23">
        <v>3822.5187953092236</v>
      </c>
      <c r="G678" s="22">
        <v>556362.62689167494</v>
      </c>
      <c r="H678" s="6">
        <v>403.07374061676319</v>
      </c>
      <c r="I678" s="24">
        <v>1.0529999999999999</v>
      </c>
      <c r="J678" s="23">
        <v>568661.69336205453</v>
      </c>
      <c r="K678" s="25">
        <v>9.3843338103758913E-3</v>
      </c>
      <c r="L678" s="26">
        <v>148.76622557353639</v>
      </c>
      <c r="M678" s="22">
        <v>928.97747037954252</v>
      </c>
      <c r="N678" s="6">
        <v>7772.6328916749881</v>
      </c>
      <c r="O678" s="6">
        <v>8796.01</v>
      </c>
      <c r="P678" s="6">
        <v>551164.07299999997</v>
      </c>
      <c r="Q678" s="6">
        <v>0</v>
      </c>
    </row>
    <row r="679" spans="1:17" x14ac:dyDescent="0.2">
      <c r="A679">
        <v>2020</v>
      </c>
      <c r="B679" s="27" t="s">
        <v>160</v>
      </c>
      <c r="C679" s="21" t="s">
        <v>33</v>
      </c>
      <c r="D679" s="22">
        <v>2630.5682317772998</v>
      </c>
      <c r="E679" s="6">
        <v>526.10980000000006</v>
      </c>
      <c r="F679" s="23">
        <v>3156.6780317773</v>
      </c>
      <c r="G679" s="22">
        <v>13380.294883916389</v>
      </c>
      <c r="H679" s="6">
        <v>3222.8706354094288</v>
      </c>
      <c r="I679" s="24">
        <v>2.7E-2</v>
      </c>
      <c r="J679" s="23">
        <v>109429.21081911736</v>
      </c>
      <c r="K679" s="25">
        <v>1.246446020793459E-2</v>
      </c>
      <c r="L679" s="26">
        <v>34.665939863846546</v>
      </c>
      <c r="M679" s="22">
        <v>81453.194815012146</v>
      </c>
      <c r="N679" s="6">
        <v>380.65400410523932</v>
      </c>
      <c r="O679" s="6">
        <v>14130.444</v>
      </c>
      <c r="P679" s="6">
        <v>13464.918</v>
      </c>
      <c r="Q679" s="6">
        <v>0</v>
      </c>
    </row>
    <row r="680" spans="1:17" x14ac:dyDescent="0.2">
      <c r="A680">
        <v>2020</v>
      </c>
      <c r="B680" s="27" t="s">
        <v>161</v>
      </c>
      <c r="C680" s="21" t="s">
        <v>29</v>
      </c>
      <c r="D680" s="22">
        <v>36826.016970708311</v>
      </c>
      <c r="E680" s="6">
        <v>0</v>
      </c>
      <c r="F680" s="23">
        <v>36826.016970708311</v>
      </c>
      <c r="G680" s="22">
        <v>13406.218719771638</v>
      </c>
      <c r="H680" s="6">
        <v>3352.9834574118195</v>
      </c>
      <c r="I680" s="24">
        <v>7.4999999999999997E-2</v>
      </c>
      <c r="J680" s="23">
        <v>113345.60075064388</v>
      </c>
      <c r="K680" s="25">
        <v>8.4081461774770949E-4</v>
      </c>
      <c r="L680" s="26">
        <v>3.0778674989695411</v>
      </c>
      <c r="M680" s="22">
        <v>89089.223017242461</v>
      </c>
      <c r="N680" s="6">
        <v>0.31273340139563921</v>
      </c>
      <c r="O680" s="6">
        <v>11287.074000000001</v>
      </c>
      <c r="P680" s="6">
        <v>12968.991</v>
      </c>
      <c r="Q680" s="6">
        <v>0</v>
      </c>
    </row>
    <row r="681" spans="1:17" x14ac:dyDescent="0.2">
      <c r="A681">
        <v>2020</v>
      </c>
      <c r="B681" s="27" t="s">
        <v>161</v>
      </c>
      <c r="C681" s="21" t="s">
        <v>39</v>
      </c>
      <c r="D681" s="22">
        <v>7514.1467878825679</v>
      </c>
      <c r="E681" s="6">
        <v>1033.7163599999999</v>
      </c>
      <c r="F681" s="23">
        <v>8547.8631478825682</v>
      </c>
      <c r="G681" s="22">
        <v>35060.501646674231</v>
      </c>
      <c r="H681" s="6">
        <v>917.67765234060653</v>
      </c>
      <c r="I681" s="24">
        <v>7.8E-2</v>
      </c>
      <c r="J681" s="23">
        <v>62428.589686424304</v>
      </c>
      <c r="K681" s="25">
        <v>1.8274477504292203E-3</v>
      </c>
      <c r="L681" s="26">
        <v>7.3034147372713596</v>
      </c>
      <c r="M681" s="22">
        <v>18311.11616597998</v>
      </c>
      <c r="N681" s="6">
        <v>4183.0845204443294</v>
      </c>
      <c r="O681" s="6">
        <v>7164.3159999999998</v>
      </c>
      <c r="P681" s="6">
        <v>30842.259000000002</v>
      </c>
      <c r="Q681" s="6">
        <v>1927.8140000000003</v>
      </c>
    </row>
    <row r="682" spans="1:17" x14ac:dyDescent="0.2">
      <c r="A682">
        <v>2020</v>
      </c>
      <c r="B682" s="27" t="s">
        <v>162</v>
      </c>
      <c r="C682" s="21" t="s">
        <v>68</v>
      </c>
      <c r="D682" s="22">
        <v>276.75456427423279</v>
      </c>
      <c r="E682" s="6">
        <v>47.445</v>
      </c>
      <c r="F682" s="23">
        <v>324.19956427423278</v>
      </c>
      <c r="G682" s="22">
        <v>2.473258250848463E-3</v>
      </c>
      <c r="H682" s="6">
        <v>3.8120453244075945</v>
      </c>
      <c r="I682" s="24">
        <v>0</v>
      </c>
      <c r="J682" s="23">
        <v>113.60142392559716</v>
      </c>
      <c r="K682" s="25">
        <v>1.5145107299459147E-4</v>
      </c>
      <c r="L682" s="26">
        <v>0.35040585011244613</v>
      </c>
      <c r="M682" s="22">
        <v>0.65710554492348916</v>
      </c>
      <c r="N682" s="6">
        <v>2.3183806736703661E-3</v>
      </c>
      <c r="O682" s="6">
        <v>112.94200000000001</v>
      </c>
      <c r="P682" s="6">
        <v>0</v>
      </c>
      <c r="Q682" s="6">
        <v>0</v>
      </c>
    </row>
    <row r="683" spans="1:17" x14ac:dyDescent="0.2">
      <c r="A683">
        <v>2020</v>
      </c>
      <c r="B683" s="27" t="s">
        <v>163</v>
      </c>
      <c r="C683" s="21" t="s">
        <v>46</v>
      </c>
      <c r="D683" s="22">
        <v>26.203944075671533</v>
      </c>
      <c r="E683" s="6">
        <v>102.428</v>
      </c>
      <c r="F683" s="23">
        <v>128.63194407567153</v>
      </c>
      <c r="G683" s="22">
        <v>5838.4036345212153</v>
      </c>
      <c r="H683" s="6">
        <v>28.302396212244833</v>
      </c>
      <c r="I683" s="24">
        <v>9.0000000000000011E-3</v>
      </c>
      <c r="J683" s="23">
        <v>6684.2720416461116</v>
      </c>
      <c r="K683" s="25">
        <v>4.8182042961926706E-3</v>
      </c>
      <c r="L683" s="26">
        <v>51.964324178400751</v>
      </c>
      <c r="M683" s="22">
        <v>420.57256870672484</v>
      </c>
      <c r="N683" s="6">
        <v>416.41047293938527</v>
      </c>
      <c r="O683" s="6">
        <v>167.58400000000003</v>
      </c>
      <c r="P683" s="6">
        <v>2809.6549999999997</v>
      </c>
      <c r="Q683" s="6">
        <v>2870.05</v>
      </c>
    </row>
    <row r="684" spans="1:17" x14ac:dyDescent="0.2">
      <c r="A684">
        <v>2020</v>
      </c>
      <c r="B684" s="27" t="s">
        <v>164</v>
      </c>
      <c r="C684" s="21" t="s">
        <v>59</v>
      </c>
      <c r="D684" s="22">
        <v>27.688471319059655</v>
      </c>
      <c r="E684" s="6">
        <v>530.68399999999997</v>
      </c>
      <c r="F684" s="23">
        <v>558.37247131905963</v>
      </c>
      <c r="G684" s="22">
        <v>157667.22117581897</v>
      </c>
      <c r="H684" s="6">
        <v>16.57875012270069</v>
      </c>
      <c r="I684" s="24">
        <v>0.29199999999999998</v>
      </c>
      <c r="J684" s="23">
        <v>158240.98392947542</v>
      </c>
      <c r="K684" s="25">
        <v>3.7547256361220678E-4</v>
      </c>
      <c r="L684" s="26">
        <v>283.39682211706838</v>
      </c>
      <c r="M684" s="22">
        <v>5.6253731667892755</v>
      </c>
      <c r="N684" s="6">
        <v>2.0556308639877244E-2</v>
      </c>
      <c r="O684" s="6">
        <v>89.823999999999998</v>
      </c>
      <c r="P684" s="6">
        <v>158145.514</v>
      </c>
      <c r="Q684" s="6">
        <v>0</v>
      </c>
    </row>
    <row r="685" spans="1:17" x14ac:dyDescent="0.2">
      <c r="A685">
        <v>2020</v>
      </c>
      <c r="B685" s="27" t="s">
        <v>165</v>
      </c>
      <c r="C685" s="21" t="s">
        <v>37</v>
      </c>
      <c r="D685" s="22">
        <v>8517.5393086280219</v>
      </c>
      <c r="E685" s="6">
        <v>1.4610000000000001</v>
      </c>
      <c r="F685" s="23">
        <v>8519.0003086280212</v>
      </c>
      <c r="G685" s="22">
        <v>40736.458880073842</v>
      </c>
      <c r="H685" s="6">
        <v>1288.411335779708</v>
      </c>
      <c r="I685" s="24">
        <v>0.106</v>
      </c>
      <c r="J685" s="23">
        <v>79160.054686309129</v>
      </c>
      <c r="K685" s="25">
        <v>1.76233713054854E-3</v>
      </c>
      <c r="L685" s="26">
        <v>9.2921765252357176</v>
      </c>
      <c r="M685" s="22">
        <v>28547.00735280431</v>
      </c>
      <c r="N685" s="6">
        <v>2.9213335048316864</v>
      </c>
      <c r="O685" s="6">
        <v>9851.6880000000001</v>
      </c>
      <c r="P685" s="6">
        <v>40758.438000000002</v>
      </c>
      <c r="Q685" s="6">
        <v>0</v>
      </c>
    </row>
    <row r="686" spans="1:17" x14ac:dyDescent="0.2">
      <c r="A686">
        <v>2020</v>
      </c>
      <c r="B686" s="27" t="s">
        <v>166</v>
      </c>
      <c r="C686" s="21" t="s">
        <v>64</v>
      </c>
      <c r="D686" s="22">
        <v>1090.4634583004924</v>
      </c>
      <c r="E686" s="6">
        <v>0</v>
      </c>
      <c r="F686" s="23">
        <v>1090.4634583004924</v>
      </c>
      <c r="G686" s="22">
        <v>7471.5998130365342</v>
      </c>
      <c r="H686" s="6">
        <v>386.10507076737662</v>
      </c>
      <c r="I686" s="24">
        <v>1.4E-2</v>
      </c>
      <c r="J686" s="23">
        <v>18981.352921904359</v>
      </c>
      <c r="K686" s="25">
        <v>4.0310340275159394E-3</v>
      </c>
      <c r="L686" s="26">
        <v>17.406684082277412</v>
      </c>
      <c r="M686" s="22">
        <v>7551.6753485274921</v>
      </c>
      <c r="N686" s="6">
        <v>0.50757337686732318</v>
      </c>
      <c r="O686" s="6">
        <v>3998.9760000000001</v>
      </c>
      <c r="P686" s="6">
        <v>7430.1939999999995</v>
      </c>
      <c r="Q686" s="6">
        <v>0</v>
      </c>
    </row>
    <row r="687" spans="1:17" x14ac:dyDescent="0.2">
      <c r="A687">
        <v>2020</v>
      </c>
      <c r="B687" s="27" t="s">
        <v>166</v>
      </c>
      <c r="C687" s="21" t="s">
        <v>25</v>
      </c>
      <c r="D687" s="22">
        <v>2636.4094897437931</v>
      </c>
      <c r="E687" s="6">
        <v>706.53886</v>
      </c>
      <c r="F687" s="23">
        <v>3342.9483497437932</v>
      </c>
      <c r="G687" s="22">
        <v>776.73404486892684</v>
      </c>
      <c r="H687" s="6">
        <v>865.67828004705268</v>
      </c>
      <c r="I687" s="24">
        <v>1E-3</v>
      </c>
      <c r="J687" s="23">
        <v>26574.219790271101</v>
      </c>
      <c r="K687" s="25">
        <v>5.1465641274096455E-3</v>
      </c>
      <c r="L687" s="26">
        <v>7.9493360381436275</v>
      </c>
      <c r="M687" s="22">
        <v>4447.6603710218842</v>
      </c>
      <c r="N687" s="6">
        <v>9.2244192492112909</v>
      </c>
      <c r="O687" s="6">
        <v>21515.284</v>
      </c>
      <c r="P687" s="6">
        <v>407.27100000000002</v>
      </c>
      <c r="Q687" s="6">
        <v>194.78</v>
      </c>
    </row>
    <row r="688" spans="1:17" x14ac:dyDescent="0.2">
      <c r="A688">
        <v>2020</v>
      </c>
      <c r="B688" s="27" t="s">
        <v>166</v>
      </c>
      <c r="C688" s="21" t="s">
        <v>58</v>
      </c>
      <c r="D688" s="22">
        <v>4168.1639029350963</v>
      </c>
      <c r="E688" s="6">
        <v>157.49388000000002</v>
      </c>
      <c r="F688" s="23">
        <v>4325.6577829350963</v>
      </c>
      <c r="G688" s="22">
        <v>7220.5281436905261</v>
      </c>
      <c r="H688" s="6">
        <v>9589.6735529730613</v>
      </c>
      <c r="I688" s="24">
        <v>8.0000000000000002E-3</v>
      </c>
      <c r="J688" s="23">
        <v>292994.98402228777</v>
      </c>
      <c r="K688" s="25">
        <v>2.9080254000174575E-2</v>
      </c>
      <c r="L688" s="26">
        <v>67.73420338015768</v>
      </c>
      <c r="M688" s="22">
        <v>286225.23535533372</v>
      </c>
      <c r="N688" s="6">
        <v>4055.8446669540367</v>
      </c>
      <c r="O688" s="6">
        <v>170.85599999999999</v>
      </c>
      <c r="P688" s="6">
        <v>2543.0480000000002</v>
      </c>
      <c r="Q688" s="6">
        <v>0</v>
      </c>
    </row>
    <row r="689" spans="1:17" x14ac:dyDescent="0.2">
      <c r="A689">
        <v>2020</v>
      </c>
      <c r="B689" s="27" t="s">
        <v>167</v>
      </c>
      <c r="C689" s="21" t="s">
        <v>46</v>
      </c>
      <c r="D689" s="22">
        <v>895.27487374907355</v>
      </c>
      <c r="E689" s="6">
        <v>39.000999999999998</v>
      </c>
      <c r="F689" s="23">
        <v>934.27587374907353</v>
      </c>
      <c r="G689" s="22">
        <v>35532.739528065882</v>
      </c>
      <c r="H689" s="6">
        <v>1596.9255336697072</v>
      </c>
      <c r="I689" s="24">
        <v>5.6000000000000001E-2</v>
      </c>
      <c r="J689" s="23">
        <v>83136.408431423159</v>
      </c>
      <c r="K689" s="25">
        <v>1.6906214332383325E-2</v>
      </c>
      <c r="L689" s="26">
        <v>88.984860647008233</v>
      </c>
      <c r="M689" s="22">
        <v>40308.594100862698</v>
      </c>
      <c r="N689" s="6">
        <v>4815.3983305604715</v>
      </c>
      <c r="O689" s="6">
        <v>12684.208000000001</v>
      </c>
      <c r="P689" s="6">
        <v>25328.207999999999</v>
      </c>
      <c r="Q689" s="6">
        <v>0</v>
      </c>
    </row>
    <row r="690" spans="1:17" x14ac:dyDescent="0.2">
      <c r="A690">
        <v>2020</v>
      </c>
      <c r="B690" s="27" t="s">
        <v>168</v>
      </c>
      <c r="C690" s="21" t="s">
        <v>33</v>
      </c>
      <c r="D690" s="22">
        <v>17864.687691144707</v>
      </c>
      <c r="E690" s="6">
        <v>1717.7840000000001</v>
      </c>
      <c r="F690" s="23">
        <v>19582.471691144707</v>
      </c>
      <c r="G690" s="22">
        <v>31435.42135392813</v>
      </c>
      <c r="H690" s="6">
        <v>3716.2367793731578</v>
      </c>
      <c r="I690" s="24">
        <v>3.6999999999999998E-2</v>
      </c>
      <c r="J690" s="23">
        <v>142189.37837924823</v>
      </c>
      <c r="K690" s="25">
        <v>3.0687970500896636E-3</v>
      </c>
      <c r="L690" s="26">
        <v>7.2610536923971143</v>
      </c>
      <c r="M690" s="22">
        <v>106261.99071285893</v>
      </c>
      <c r="N690" s="6">
        <v>3931.2996663893209</v>
      </c>
      <c r="O690" s="6">
        <v>4440.33</v>
      </c>
      <c r="P690" s="6">
        <v>27555.757999999998</v>
      </c>
      <c r="Q690" s="6">
        <v>0</v>
      </c>
    </row>
    <row r="691" spans="1:17" x14ac:dyDescent="0.2">
      <c r="A691">
        <v>2020</v>
      </c>
      <c r="B691" s="27" t="s">
        <v>168</v>
      </c>
      <c r="C691" s="21" t="s">
        <v>37</v>
      </c>
      <c r="D691" s="22">
        <v>74146.770386523087</v>
      </c>
      <c r="E691" s="6">
        <v>397.839</v>
      </c>
      <c r="F691" s="23">
        <v>74544.609386523094</v>
      </c>
      <c r="G691" s="22">
        <v>40729.08367417931</v>
      </c>
      <c r="H691" s="6">
        <v>6377.0611027489194</v>
      </c>
      <c r="I691" s="24">
        <v>0.11</v>
      </c>
      <c r="J691" s="23">
        <v>230795.53453609711</v>
      </c>
      <c r="K691" s="25">
        <v>1.0007267538268574E-3</v>
      </c>
      <c r="L691" s="26">
        <v>3.0960727601293541</v>
      </c>
      <c r="M691" s="22">
        <v>189088.65346654845</v>
      </c>
      <c r="N691" s="6">
        <v>538.24506954867422</v>
      </c>
      <c r="O691" s="6">
        <v>936.72</v>
      </c>
      <c r="P691" s="6">
        <v>40231.915999999997</v>
      </c>
      <c r="Q691" s="6">
        <v>0</v>
      </c>
    </row>
    <row r="692" spans="1:17" x14ac:dyDescent="0.2">
      <c r="A692">
        <v>2020</v>
      </c>
      <c r="B692" s="27" t="s">
        <v>169</v>
      </c>
      <c r="C692" s="21" t="s">
        <v>39</v>
      </c>
      <c r="D692" s="22">
        <v>136.09969262167516</v>
      </c>
      <c r="E692" s="6">
        <v>357.73840000000001</v>
      </c>
      <c r="F692" s="23">
        <v>493.83809262167517</v>
      </c>
      <c r="G692" s="22">
        <v>9025.976619143461</v>
      </c>
      <c r="H692" s="6">
        <v>113.69136781100399</v>
      </c>
      <c r="I692" s="24">
        <v>4.7000000000000007E-2</v>
      </c>
      <c r="J692" s="23">
        <v>12426.81037991138</v>
      </c>
      <c r="K692" s="25">
        <v>3.6277935536543817E-3</v>
      </c>
      <c r="L692" s="26">
        <v>25.163733955678151</v>
      </c>
      <c r="M692" s="22">
        <v>2927.1719795093568</v>
      </c>
      <c r="N692" s="6">
        <v>2342.3144004020219</v>
      </c>
      <c r="O692" s="6">
        <v>387.50400000000002</v>
      </c>
      <c r="P692" s="6">
        <v>6769.8200000000006</v>
      </c>
      <c r="Q692" s="6">
        <v>0</v>
      </c>
    </row>
    <row r="693" spans="1:17" x14ac:dyDescent="0.2">
      <c r="A693">
        <v>2020</v>
      </c>
      <c r="B693" s="27" t="s">
        <v>170</v>
      </c>
      <c r="C693" s="21" t="s">
        <v>39</v>
      </c>
      <c r="D693" s="22">
        <v>3647.009962137688</v>
      </c>
      <c r="E693" s="6">
        <v>6525.9070000000002</v>
      </c>
      <c r="F693" s="23">
        <v>10172.916962137688</v>
      </c>
      <c r="G693" s="22">
        <v>94344.3871449219</v>
      </c>
      <c r="H693" s="6">
        <v>3452.6277087810795</v>
      </c>
      <c r="I693" s="24">
        <v>0.19800000000000001</v>
      </c>
      <c r="J693" s="23">
        <v>197286.74686659809</v>
      </c>
      <c r="K693" s="25">
        <v>7.2609115501040206E-3</v>
      </c>
      <c r="L693" s="26">
        <v>19.393331096761571</v>
      </c>
      <c r="M693" s="22">
        <v>98249.003988930708</v>
      </c>
      <c r="N693" s="6">
        <v>21541.99187766738</v>
      </c>
      <c r="O693" s="6">
        <v>1486.864</v>
      </c>
      <c r="P693" s="6">
        <v>51196.447999999997</v>
      </c>
      <c r="Q693" s="6">
        <v>24812.439000000002</v>
      </c>
    </row>
    <row r="694" spans="1:17" x14ac:dyDescent="0.2">
      <c r="A694">
        <v>2020</v>
      </c>
      <c r="B694" s="27" t="s">
        <v>171</v>
      </c>
      <c r="C694" s="21" t="s">
        <v>50</v>
      </c>
      <c r="D694" s="22">
        <v>173.30127923458033</v>
      </c>
      <c r="E694" s="6">
        <v>850.58799999999997</v>
      </c>
      <c r="F694" s="23">
        <v>1023.8892792345803</v>
      </c>
      <c r="G694" s="22">
        <v>6705.4020092632509</v>
      </c>
      <c r="H694" s="6">
        <v>138.39790951679333</v>
      </c>
      <c r="I694" s="24">
        <v>1.3000000000000001E-2</v>
      </c>
      <c r="J694" s="23">
        <v>10833.208712863694</v>
      </c>
      <c r="K694" s="25">
        <v>2.8049860546608854E-3</v>
      </c>
      <c r="L694" s="26">
        <v>10.58044940265629</v>
      </c>
      <c r="M694" s="22">
        <v>3646.4267036004412</v>
      </c>
      <c r="N694" s="6">
        <v>1902.1490092632505</v>
      </c>
      <c r="O694" s="6">
        <v>2.9800000000000004</v>
      </c>
      <c r="P694" s="6">
        <v>1526.7829999999999</v>
      </c>
      <c r="Q694" s="6">
        <v>3754.87</v>
      </c>
    </row>
    <row r="695" spans="1:17" x14ac:dyDescent="0.2">
      <c r="A695">
        <v>2020</v>
      </c>
      <c r="B695" s="27" t="s">
        <v>172</v>
      </c>
      <c r="C695" s="21" t="s">
        <v>25</v>
      </c>
      <c r="D695" s="22">
        <v>1965.6582384805347</v>
      </c>
      <c r="E695" s="6">
        <v>4405.6750000000002</v>
      </c>
      <c r="F695" s="23">
        <v>6371.3332384805344</v>
      </c>
      <c r="G695" s="22">
        <v>23569.652761177458</v>
      </c>
      <c r="H695" s="6">
        <v>331.89720352947666</v>
      </c>
      <c r="I695" s="24">
        <v>0.05</v>
      </c>
      <c r="J695" s="23">
        <v>33473.839426355866</v>
      </c>
      <c r="K695" s="25">
        <v>1.0256097361831143E-3</v>
      </c>
      <c r="L695" s="26">
        <v>5.2538202246566001</v>
      </c>
      <c r="M695" s="22">
        <v>2860.9244327514116</v>
      </c>
      <c r="N695" s="6">
        <v>23311.786993604452</v>
      </c>
      <c r="O695" s="6">
        <v>5223.2759999999998</v>
      </c>
      <c r="P695" s="6">
        <v>2077.8519999999999</v>
      </c>
      <c r="Q695" s="6">
        <v>0</v>
      </c>
    </row>
    <row r="696" spans="1:17" x14ac:dyDescent="0.2">
      <c r="A696">
        <v>2020</v>
      </c>
      <c r="B696" s="27" t="s">
        <v>173</v>
      </c>
      <c r="C696" s="21" t="s">
        <v>26</v>
      </c>
      <c r="D696" s="22">
        <v>34005.68437798613</v>
      </c>
      <c r="E696" s="6">
        <v>50346.855250000001</v>
      </c>
      <c r="F696" s="23">
        <v>84352.539627986131</v>
      </c>
      <c r="G696" s="22">
        <v>1617445.0542447295</v>
      </c>
      <c r="H696" s="6">
        <v>5294.6987393637846</v>
      </c>
      <c r="I696" s="24">
        <v>2.778</v>
      </c>
      <c r="J696" s="23">
        <v>1775985.4706777704</v>
      </c>
      <c r="K696" s="25">
        <v>1.6938974723313253E-3</v>
      </c>
      <c r="L696" s="26">
        <v>21.054321286712529</v>
      </c>
      <c r="M696" s="22">
        <v>35428.461025640463</v>
      </c>
      <c r="N696" s="6">
        <v>325605.42665212951</v>
      </c>
      <c r="O696" s="6">
        <v>31357.407999999999</v>
      </c>
      <c r="P696" s="6">
        <v>79236.153000000006</v>
      </c>
      <c r="Q696" s="6">
        <v>1304358.0219999999</v>
      </c>
    </row>
    <row r="697" spans="1:17" x14ac:dyDescent="0.2">
      <c r="A697">
        <v>2020</v>
      </c>
      <c r="B697" s="27" t="s">
        <v>174</v>
      </c>
      <c r="C697" s="21" t="s">
        <v>37</v>
      </c>
      <c r="D697" s="22">
        <v>28836.375923165211</v>
      </c>
      <c r="E697" s="6">
        <v>486.79199999999997</v>
      </c>
      <c r="F697" s="23">
        <v>29323.167923165212</v>
      </c>
      <c r="G697" s="22">
        <v>84411.986920339317</v>
      </c>
      <c r="H697" s="6">
        <v>1068.2197417307236</v>
      </c>
      <c r="I697" s="24">
        <v>0.46800000000000003</v>
      </c>
      <c r="J697" s="23">
        <v>116372.69922391488</v>
      </c>
      <c r="K697" s="25">
        <v>4.8111463662999589E-4</v>
      </c>
      <c r="L697" s="26">
        <v>3.9686264297515006</v>
      </c>
      <c r="M697" s="22">
        <v>30975.194693226669</v>
      </c>
      <c r="N697" s="6">
        <v>4991.1565306882103</v>
      </c>
      <c r="O697" s="6">
        <v>788.90600000000006</v>
      </c>
      <c r="P697" s="6">
        <v>79617.441999999995</v>
      </c>
      <c r="Q697" s="6">
        <v>0</v>
      </c>
    </row>
    <row r="698" spans="1:17" x14ac:dyDescent="0.2">
      <c r="A698">
        <v>2020</v>
      </c>
      <c r="B698" s="27" t="s">
        <v>175</v>
      </c>
      <c r="C698" s="21" t="s">
        <v>25</v>
      </c>
      <c r="D698" s="22">
        <v>1888.42005543816</v>
      </c>
      <c r="E698" s="6">
        <v>2872.2162000000003</v>
      </c>
      <c r="F698" s="23">
        <v>4760.6362554381603</v>
      </c>
      <c r="G698" s="22">
        <v>78397.82567888347</v>
      </c>
      <c r="H698" s="6">
        <v>890.64790993106885</v>
      </c>
      <c r="I698" s="24">
        <v>0.59399999999999997</v>
      </c>
      <c r="J698" s="23">
        <v>105101.29539482931</v>
      </c>
      <c r="K698" s="25">
        <v>3.0601095980030317E-3</v>
      </c>
      <c r="L698" s="26">
        <v>22.07715308531926</v>
      </c>
      <c r="M698" s="22">
        <v>19068.956082084296</v>
      </c>
      <c r="N698" s="6">
        <v>12613.521312745021</v>
      </c>
      <c r="O698" s="6">
        <v>7023.3140000000003</v>
      </c>
      <c r="P698" s="6">
        <v>66395.503999999986</v>
      </c>
      <c r="Q698" s="6">
        <v>0</v>
      </c>
    </row>
    <row r="699" spans="1:17" x14ac:dyDescent="0.2">
      <c r="A699">
        <v>2020</v>
      </c>
      <c r="B699" s="27" t="s">
        <v>176</v>
      </c>
      <c r="C699" s="21" t="s">
        <v>25</v>
      </c>
      <c r="D699" s="22">
        <v>1.465953196575672</v>
      </c>
      <c r="E699" s="6">
        <v>20.321000000000002</v>
      </c>
      <c r="F699" s="23">
        <v>21.786953196575674</v>
      </c>
      <c r="G699" s="22">
        <v>29.574526849842453</v>
      </c>
      <c r="H699" s="6">
        <v>76.915640629640066</v>
      </c>
      <c r="I699" s="24">
        <v>0</v>
      </c>
      <c r="J699" s="23">
        <v>2321.6606176131168</v>
      </c>
      <c r="K699" s="25">
        <v>7.6146378479703944E-2</v>
      </c>
      <c r="L699" s="26">
        <v>106.56196837922339</v>
      </c>
      <c r="M699" s="22">
        <v>2154.7350442362495</v>
      </c>
      <c r="N699" s="6">
        <v>5.2075733768673231</v>
      </c>
      <c r="O699" s="6">
        <v>161.71800000000002</v>
      </c>
      <c r="P699" s="6">
        <v>0</v>
      </c>
      <c r="Q699" s="6">
        <v>0</v>
      </c>
    </row>
    <row r="700" spans="1:17" x14ac:dyDescent="0.2">
      <c r="A700">
        <v>2020</v>
      </c>
      <c r="B700" s="27" t="s">
        <v>176</v>
      </c>
      <c r="C700" s="21" t="s">
        <v>115</v>
      </c>
      <c r="D700" s="22">
        <v>1626.8088593239195</v>
      </c>
      <c r="E700" s="6">
        <v>72.107497965999997</v>
      </c>
      <c r="F700" s="23">
        <v>1698.9163572899195</v>
      </c>
      <c r="G700" s="22">
        <v>2570.4569549945113</v>
      </c>
      <c r="H700" s="6">
        <v>3472.2930567017074</v>
      </c>
      <c r="I700" s="24">
        <v>0</v>
      </c>
      <c r="J700" s="23">
        <v>106044.7900447054</v>
      </c>
      <c r="K700" s="25">
        <v>3.1414208011756393E-2</v>
      </c>
      <c r="L700" s="26">
        <v>62.419076483474512</v>
      </c>
      <c r="M700" s="22">
        <v>86671.442057398803</v>
      </c>
      <c r="N700" s="6">
        <v>43.163987306593299</v>
      </c>
      <c r="O700" s="6">
        <v>16934.493999999999</v>
      </c>
      <c r="P700" s="6">
        <v>2395.6899999999996</v>
      </c>
      <c r="Q700" s="6">
        <v>0</v>
      </c>
    </row>
    <row r="701" spans="1:17" x14ac:dyDescent="0.2">
      <c r="A701">
        <v>2020</v>
      </c>
      <c r="B701" s="27" t="s">
        <v>177</v>
      </c>
      <c r="C701" s="21" t="s">
        <v>50</v>
      </c>
      <c r="D701" s="22">
        <v>8346.5305777338126</v>
      </c>
      <c r="E701" s="6">
        <v>7764.6277016629992</v>
      </c>
      <c r="F701" s="23">
        <v>16111.158279396812</v>
      </c>
      <c r="G701" s="22">
        <v>247969.53656813191</v>
      </c>
      <c r="H701" s="6">
        <v>1559.0911946561707</v>
      </c>
      <c r="I701" s="24">
        <v>0.58300000000000007</v>
      </c>
      <c r="J701" s="23">
        <v>294589.61316888581</v>
      </c>
      <c r="K701" s="25">
        <v>1.9222628091596886E-3</v>
      </c>
      <c r="L701" s="26">
        <v>18.284819009295649</v>
      </c>
      <c r="M701" s="22">
        <v>44280.747135262951</v>
      </c>
      <c r="N701" s="6">
        <v>12132.374033622846</v>
      </c>
      <c r="O701" s="6">
        <v>2208.0359999999996</v>
      </c>
      <c r="P701" s="6">
        <v>235967.75599999999</v>
      </c>
      <c r="Q701" s="6">
        <v>0.7</v>
      </c>
    </row>
    <row r="702" spans="1:17" x14ac:dyDescent="0.2">
      <c r="A702">
        <v>2020</v>
      </c>
      <c r="B702" s="27" t="s">
        <v>178</v>
      </c>
      <c r="C702" s="21" t="s">
        <v>68</v>
      </c>
      <c r="D702" s="22">
        <v>10754.088586842206</v>
      </c>
      <c r="E702" s="6">
        <v>374.14600000000002</v>
      </c>
      <c r="F702" s="23">
        <v>11128.234586842207</v>
      </c>
      <c r="G702" s="22">
        <v>109472.21154254637</v>
      </c>
      <c r="H702" s="6">
        <v>2796.3159717390677</v>
      </c>
      <c r="I702" s="24">
        <v>0.33</v>
      </c>
      <c r="J702" s="23">
        <v>192892.5175003706</v>
      </c>
      <c r="K702" s="25">
        <v>2.9870581863869032E-3</v>
      </c>
      <c r="L702" s="26">
        <v>17.333613521091898</v>
      </c>
      <c r="M702" s="22">
        <v>77060.856432660134</v>
      </c>
      <c r="N702" s="6">
        <v>296.9150677104526</v>
      </c>
      <c r="O702" s="6">
        <v>6204.3740000000007</v>
      </c>
      <c r="P702" s="6">
        <v>109327.39200000001</v>
      </c>
      <c r="Q702" s="6">
        <v>2.9800000000000004</v>
      </c>
    </row>
    <row r="703" spans="1:17" x14ac:dyDescent="0.2">
      <c r="A703">
        <v>2020</v>
      </c>
      <c r="B703" s="27" t="s">
        <v>178</v>
      </c>
      <c r="C703" s="21" t="s">
        <v>37</v>
      </c>
      <c r="D703" s="22">
        <v>8834.3434535425458</v>
      </c>
      <c r="E703" s="6">
        <v>68.651990000000012</v>
      </c>
      <c r="F703" s="23">
        <v>8902.9954435425461</v>
      </c>
      <c r="G703" s="22">
        <v>52574.891736444202</v>
      </c>
      <c r="H703" s="6">
        <v>1065.0330802673534</v>
      </c>
      <c r="I703" s="24">
        <v>9.9000000000000005E-2</v>
      </c>
      <c r="J703" s="23">
        <v>84339.904528411338</v>
      </c>
      <c r="K703" s="25">
        <v>1.7423026218960768E-3</v>
      </c>
      <c r="L703" s="26">
        <v>9.4732054018497927</v>
      </c>
      <c r="M703" s="22">
        <v>31367.059826807224</v>
      </c>
      <c r="N703" s="6">
        <v>7906.2047016041015</v>
      </c>
      <c r="O703" s="6">
        <v>227.07600000000002</v>
      </c>
      <c r="P703" s="6">
        <v>44839.563999999998</v>
      </c>
      <c r="Q703" s="6">
        <v>0</v>
      </c>
    </row>
    <row r="704" spans="1:17" x14ac:dyDescent="0.2">
      <c r="A704">
        <v>2020</v>
      </c>
      <c r="B704" s="27" t="s">
        <v>178</v>
      </c>
      <c r="C704" s="21" t="s">
        <v>370</v>
      </c>
      <c r="D704" s="22">
        <v>39812.059711455055</v>
      </c>
      <c r="E704" s="6">
        <v>96292.066596420875</v>
      </c>
      <c r="F704" s="23">
        <v>136104.12630787594</v>
      </c>
      <c r="G704" s="22">
        <v>536891.46682835626</v>
      </c>
      <c r="H704" s="6">
        <v>302.18848231121581</v>
      </c>
      <c r="I704" s="24">
        <v>1.1688910966001611</v>
      </c>
      <c r="J704" s="23">
        <v>546215.79087060236</v>
      </c>
      <c r="K704" s="25">
        <v>2.9107793124610439E-5</v>
      </c>
      <c r="L704" s="26">
        <v>4.0132199198357039</v>
      </c>
      <c r="M704" s="22">
        <v>369.27362851798887</v>
      </c>
      <c r="N704" s="6">
        <v>29241.222750514058</v>
      </c>
      <c r="O704" s="6">
        <v>3262.6130244255469</v>
      </c>
      <c r="P704" s="6">
        <v>513342.68146714469</v>
      </c>
      <c r="Q704" s="6">
        <v>0</v>
      </c>
    </row>
    <row r="705" spans="1:17" x14ac:dyDescent="0.2">
      <c r="A705">
        <v>2020</v>
      </c>
      <c r="B705" s="27" t="s">
        <v>178</v>
      </c>
      <c r="C705" s="21" t="s">
        <v>123</v>
      </c>
      <c r="D705" s="22">
        <v>6552.2169787732118</v>
      </c>
      <c r="E705" s="6">
        <v>182.78800000000001</v>
      </c>
      <c r="F705" s="23">
        <v>6735.0049787732114</v>
      </c>
      <c r="G705" s="22">
        <v>3654.251751662493</v>
      </c>
      <c r="H705" s="6">
        <v>9120.8007192912137</v>
      </c>
      <c r="I705" s="24">
        <v>6.0000000000000001E-3</v>
      </c>
      <c r="J705" s="23">
        <v>275455.75118654064</v>
      </c>
      <c r="K705" s="25">
        <v>1.9502439229605387E-2</v>
      </c>
      <c r="L705" s="26">
        <v>40.899116192890361</v>
      </c>
      <c r="M705" s="22">
        <v>216388.69081944085</v>
      </c>
      <c r="N705" s="6">
        <v>1320.6083670998646</v>
      </c>
      <c r="O705" s="6">
        <v>55662.668000000005</v>
      </c>
      <c r="P705" s="6">
        <v>2083.7840000000001</v>
      </c>
      <c r="Q705" s="6">
        <v>0</v>
      </c>
    </row>
    <row r="706" spans="1:17" x14ac:dyDescent="0.2">
      <c r="A706">
        <v>2020</v>
      </c>
      <c r="B706" s="27" t="s">
        <v>178</v>
      </c>
      <c r="C706" s="21" t="s">
        <v>73</v>
      </c>
      <c r="D706" s="22">
        <v>3348.40430836325</v>
      </c>
      <c r="E706" s="6">
        <v>73.812929999999994</v>
      </c>
      <c r="F706" s="23">
        <v>3422.2172383632501</v>
      </c>
      <c r="G706" s="22">
        <v>10911.791258796064</v>
      </c>
      <c r="H706" s="6">
        <v>3744.4174753105826</v>
      </c>
      <c r="I706" s="24">
        <v>0.02</v>
      </c>
      <c r="J706" s="23">
        <v>122500.89202305143</v>
      </c>
      <c r="K706" s="25">
        <v>1.505966051481979E-2</v>
      </c>
      <c r="L706" s="26">
        <v>35.795767331719759</v>
      </c>
      <c r="M706" s="22">
        <v>86188.050060618043</v>
      </c>
      <c r="N706" s="6">
        <v>293.80796243338892</v>
      </c>
      <c r="O706" s="6">
        <v>25487.414000000001</v>
      </c>
      <c r="P706" s="6">
        <v>10531.619999999999</v>
      </c>
      <c r="Q706" s="6">
        <v>0</v>
      </c>
    </row>
    <row r="707" spans="1:17" x14ac:dyDescent="0.2">
      <c r="A707">
        <v>2020</v>
      </c>
      <c r="B707" s="27" t="s">
        <v>178</v>
      </c>
      <c r="C707" s="21" t="s">
        <v>39</v>
      </c>
      <c r="D707" s="22">
        <v>21952.026894099286</v>
      </c>
      <c r="E707" s="6">
        <v>5003.6417599999995</v>
      </c>
      <c r="F707" s="23">
        <v>26955.668654099285</v>
      </c>
      <c r="G707" s="22">
        <v>602387.57663887227</v>
      </c>
      <c r="H707" s="6">
        <v>27113.357310897005</v>
      </c>
      <c r="I707" s="24">
        <v>1.1459999999999997</v>
      </c>
      <c r="J707" s="23">
        <v>1410678.4825036032</v>
      </c>
      <c r="K707" s="25">
        <v>1.1127648196402445E-2</v>
      </c>
      <c r="L707" s="26">
        <v>52.333277300805307</v>
      </c>
      <c r="M707" s="22">
        <v>617759.97978674481</v>
      </c>
      <c r="N707" s="6">
        <v>34829.535716858278</v>
      </c>
      <c r="O707" s="6">
        <v>190540.77799999999</v>
      </c>
      <c r="P707" s="6">
        <v>560064.973</v>
      </c>
      <c r="Q707" s="6">
        <v>7483.2160000000003</v>
      </c>
    </row>
    <row r="708" spans="1:17" x14ac:dyDescent="0.2">
      <c r="A708">
        <v>2020</v>
      </c>
      <c r="B708" s="27" t="s">
        <v>178</v>
      </c>
      <c r="C708" s="21" t="s">
        <v>115</v>
      </c>
      <c r="D708" s="22">
        <v>72696.661515352389</v>
      </c>
      <c r="E708" s="6">
        <v>713.548</v>
      </c>
      <c r="F708" s="23">
        <v>73410.209515352384</v>
      </c>
      <c r="G708" s="22">
        <v>543718.39187182044</v>
      </c>
      <c r="H708" s="6">
        <v>90317.665115625481</v>
      </c>
      <c r="I708" s="24">
        <v>1.0089999999999999</v>
      </c>
      <c r="J708" s="23">
        <v>3235460.2693174598</v>
      </c>
      <c r="K708" s="25">
        <v>1.5749928481867535E-2</v>
      </c>
      <c r="L708" s="26">
        <v>44.073709783389504</v>
      </c>
      <c r="M708" s="22">
        <v>2306243.0021877554</v>
      </c>
      <c r="N708" s="6">
        <v>1083.3081297037954</v>
      </c>
      <c r="O708" s="6">
        <v>392158.62</v>
      </c>
      <c r="P708" s="6">
        <v>535975.33900000004</v>
      </c>
      <c r="Q708" s="6">
        <v>0</v>
      </c>
    </row>
    <row r="709" spans="1:17" x14ac:dyDescent="0.2">
      <c r="A709">
        <v>2020</v>
      </c>
      <c r="B709" s="27" t="s">
        <v>178</v>
      </c>
      <c r="C709" s="21" t="s">
        <v>31</v>
      </c>
      <c r="D709" s="22">
        <v>890.86517111789442</v>
      </c>
      <c r="E709" s="6">
        <v>22.452999999999999</v>
      </c>
      <c r="F709" s="23">
        <v>913.31817111789439</v>
      </c>
      <c r="G709" s="22">
        <v>34130.00111115093</v>
      </c>
      <c r="H709" s="6">
        <v>2737.2452940246471</v>
      </c>
      <c r="I709" s="24">
        <v>6.4000000000000001E-2</v>
      </c>
      <c r="J709" s="23">
        <v>115717.3828730854</v>
      </c>
      <c r="K709" s="25">
        <v>3.7676201641868898E-2</v>
      </c>
      <c r="L709" s="26">
        <v>126.69996780141604</v>
      </c>
      <c r="M709" s="22">
        <v>68528.191343108265</v>
      </c>
      <c r="N709" s="6">
        <v>134.63152997716193</v>
      </c>
      <c r="O709" s="6">
        <v>13040.415999999999</v>
      </c>
      <c r="P709" s="6">
        <v>34014.144</v>
      </c>
      <c r="Q709" s="6">
        <v>0</v>
      </c>
    </row>
    <row r="710" spans="1:17" x14ac:dyDescent="0.2">
      <c r="A710">
        <v>2020</v>
      </c>
      <c r="B710" s="27" t="s">
        <v>179</v>
      </c>
      <c r="C710" s="21" t="s">
        <v>33</v>
      </c>
      <c r="D710" s="22">
        <v>916.08293980250937</v>
      </c>
      <c r="E710" s="6">
        <v>759.32600000000002</v>
      </c>
      <c r="F710" s="23">
        <v>1675.4089398025094</v>
      </c>
      <c r="G710" s="22">
        <v>30504.566529848562</v>
      </c>
      <c r="H710" s="6">
        <v>1594.7578340854</v>
      </c>
      <c r="I710" s="24">
        <v>5.8000000000000003E-2</v>
      </c>
      <c r="J710" s="23">
        <v>78044.183985593481</v>
      </c>
      <c r="K710" s="25">
        <v>1.5916320843140305E-2</v>
      </c>
      <c r="L710" s="26">
        <v>46.582169959528223</v>
      </c>
      <c r="M710" s="22">
        <v>31314.900645769754</v>
      </c>
      <c r="N710" s="6">
        <v>32.03633982372186</v>
      </c>
      <c r="O710" s="6">
        <v>16221.5</v>
      </c>
      <c r="P710" s="6">
        <v>30475.747000000003</v>
      </c>
      <c r="Q710" s="6">
        <v>0</v>
      </c>
    </row>
    <row r="711" spans="1:17" x14ac:dyDescent="0.2">
      <c r="A711">
        <v>2020</v>
      </c>
      <c r="B711" s="27" t="s">
        <v>180</v>
      </c>
      <c r="C711" s="21" t="s">
        <v>59</v>
      </c>
      <c r="D711" s="22">
        <v>56.056117828930475</v>
      </c>
      <c r="E711" s="6">
        <v>676.77</v>
      </c>
      <c r="F711" s="23">
        <v>732.82611782893048</v>
      </c>
      <c r="G711" s="22">
        <v>25176.837711812015</v>
      </c>
      <c r="H711" s="6">
        <v>142.94749072791299</v>
      </c>
      <c r="I711" s="24">
        <v>4.3999999999999997E-2</v>
      </c>
      <c r="J711" s="23">
        <v>29448.684935503821</v>
      </c>
      <c r="K711" s="25">
        <v>2.3750695046902007E-3</v>
      </c>
      <c r="L711" s="26">
        <v>40.185091959806847</v>
      </c>
      <c r="M711" s="22">
        <v>80.385223691807269</v>
      </c>
      <c r="N711" s="6">
        <v>671.31871181201609</v>
      </c>
      <c r="O711" s="6">
        <v>3086.2040000000002</v>
      </c>
      <c r="P711" s="6">
        <v>25610.777000000002</v>
      </c>
      <c r="Q711" s="6">
        <v>0</v>
      </c>
    </row>
    <row r="712" spans="1:17" x14ac:dyDescent="0.2">
      <c r="A712">
        <v>2020</v>
      </c>
      <c r="B712" s="27" t="s">
        <v>181</v>
      </c>
      <c r="C712" s="21" t="s">
        <v>73</v>
      </c>
      <c r="D712" s="22">
        <v>2733.7952205195093</v>
      </c>
      <c r="E712" s="6">
        <v>165.11199999999999</v>
      </c>
      <c r="F712" s="23">
        <v>2898.9072205195093</v>
      </c>
      <c r="G712" s="22">
        <v>43642.337934054536</v>
      </c>
      <c r="H712" s="6">
        <v>1341.22582196545</v>
      </c>
      <c r="I712" s="24">
        <v>5.1000000000000004E-2</v>
      </c>
      <c r="J712" s="23">
        <v>83624.79042862494</v>
      </c>
      <c r="K712" s="25">
        <v>7.0712867935832429E-3</v>
      </c>
      <c r="L712" s="26">
        <v>28.847004773625923</v>
      </c>
      <c r="M712" s="22">
        <v>38093.994261935288</v>
      </c>
      <c r="N712" s="6">
        <v>1658.7031666896612</v>
      </c>
      <c r="O712" s="6">
        <v>1043.7159999999999</v>
      </c>
      <c r="P712" s="6">
        <v>42828.377</v>
      </c>
      <c r="Q712" s="6">
        <v>0</v>
      </c>
    </row>
    <row r="713" spans="1:17" x14ac:dyDescent="0.2">
      <c r="A713">
        <v>2020</v>
      </c>
      <c r="B713" s="27" t="s">
        <v>182</v>
      </c>
      <c r="C713" s="21" t="s">
        <v>39</v>
      </c>
      <c r="D713" s="22">
        <v>5.8524213456355074</v>
      </c>
      <c r="E713" s="6">
        <v>2.445E-2</v>
      </c>
      <c r="F713" s="23">
        <v>5.8768713456355073</v>
      </c>
      <c r="G713" s="22">
        <v>0.80015455871157803</v>
      </c>
      <c r="H713" s="6">
        <v>24.251377655137951</v>
      </c>
      <c r="I713" s="24">
        <v>0</v>
      </c>
      <c r="J713" s="23">
        <v>723.49120868182251</v>
      </c>
      <c r="K713" s="25">
        <v>4.6481345332154304E-2</v>
      </c>
      <c r="L713" s="26">
        <v>123.10822649182673</v>
      </c>
      <c r="M713" s="22">
        <v>710.57505412311093</v>
      </c>
      <c r="N713" s="6">
        <v>0.40015455871157807</v>
      </c>
      <c r="O713" s="6">
        <v>12.516</v>
      </c>
      <c r="P713" s="6">
        <v>0</v>
      </c>
      <c r="Q713" s="6">
        <v>0</v>
      </c>
    </row>
    <row r="714" spans="1:17" x14ac:dyDescent="0.2">
      <c r="A714">
        <v>2020</v>
      </c>
      <c r="B714" s="27" t="s">
        <v>182</v>
      </c>
      <c r="C714" s="21" t="s">
        <v>25</v>
      </c>
      <c r="D714" s="22">
        <v>16191.200812865931</v>
      </c>
      <c r="E714" s="6">
        <v>12188.935230000001</v>
      </c>
      <c r="F714" s="23">
        <v>28380.136042865932</v>
      </c>
      <c r="G714" s="22">
        <v>129006.81605821417</v>
      </c>
      <c r="H714" s="6">
        <v>575.09822677793284</v>
      </c>
      <c r="I714" s="24">
        <v>0.248</v>
      </c>
      <c r="J714" s="23">
        <v>146212.44721619657</v>
      </c>
      <c r="K714" s="25">
        <v>6.1612743527569174E-4</v>
      </c>
      <c r="L714" s="26">
        <v>5.1519290462651179</v>
      </c>
      <c r="M714" s="22">
        <v>9016.1588091400608</v>
      </c>
      <c r="N714" s="6">
        <v>875.26040705653031</v>
      </c>
      <c r="O714" s="6">
        <v>302.572</v>
      </c>
      <c r="P714" s="6">
        <v>13855.574000000001</v>
      </c>
      <c r="Q714" s="6">
        <v>122162.882</v>
      </c>
    </row>
    <row r="715" spans="1:17" x14ac:dyDescent="0.2">
      <c r="A715">
        <v>2020</v>
      </c>
      <c r="B715" s="27" t="s">
        <v>182</v>
      </c>
      <c r="C715" s="21" t="s">
        <v>26</v>
      </c>
      <c r="D715" s="22">
        <v>1004.1957010357119</v>
      </c>
      <c r="E715" s="6">
        <v>2882.2491500000001</v>
      </c>
      <c r="F715" s="23">
        <v>3886.444851035712</v>
      </c>
      <c r="G715" s="22">
        <v>45802.423338365443</v>
      </c>
      <c r="H715" s="6">
        <v>177.51802592583036</v>
      </c>
      <c r="I715" s="24">
        <v>6.5000000000000002E-2</v>
      </c>
      <c r="J715" s="23">
        <v>51110.205510955187</v>
      </c>
      <c r="K715" s="25">
        <v>1.5808710096093957E-3</v>
      </c>
      <c r="L715" s="26">
        <v>13.15088917248746</v>
      </c>
      <c r="M715" s="22">
        <v>2161.906172589745</v>
      </c>
      <c r="N715" s="6">
        <v>1965.7233383654484</v>
      </c>
      <c r="O715" s="6">
        <v>454.55400000000003</v>
      </c>
      <c r="P715" s="6">
        <v>3052.6259999999997</v>
      </c>
      <c r="Q715" s="6">
        <v>43475.396000000008</v>
      </c>
    </row>
    <row r="716" spans="1:17" x14ac:dyDescent="0.2">
      <c r="A716">
        <v>2020</v>
      </c>
      <c r="B716" s="27" t="s">
        <v>183</v>
      </c>
      <c r="C716" s="21" t="s">
        <v>115</v>
      </c>
      <c r="D716" s="22">
        <v>41987.472705398592</v>
      </c>
      <c r="E716" s="6">
        <v>102.1908</v>
      </c>
      <c r="F716" s="23">
        <v>42089.663505398588</v>
      </c>
      <c r="G716" s="22">
        <v>313355.06930199557</v>
      </c>
      <c r="H716" s="6">
        <v>30793.826779234492</v>
      </c>
      <c r="I716" s="24">
        <v>0.48</v>
      </c>
      <c r="J716" s="23">
        <v>1231142.1473231835</v>
      </c>
      <c r="K716" s="25">
        <v>8.4998842404943858E-3</v>
      </c>
      <c r="L716" s="26">
        <v>29.250463054076739</v>
      </c>
      <c r="M716" s="22">
        <v>662648.73592888983</v>
      </c>
      <c r="N716" s="6">
        <v>550.16939429345337</v>
      </c>
      <c r="O716" s="6">
        <v>245356.66400000002</v>
      </c>
      <c r="P716" s="6">
        <v>322586.57799999998</v>
      </c>
      <c r="Q716" s="6">
        <v>0</v>
      </c>
    </row>
    <row r="717" spans="1:17" x14ac:dyDescent="0.2">
      <c r="A717">
        <v>2020</v>
      </c>
      <c r="B717" s="27" t="s">
        <v>184</v>
      </c>
      <c r="C717" s="21" t="s">
        <v>35</v>
      </c>
      <c r="D717" s="22">
        <v>621.42228211803126</v>
      </c>
      <c r="E717" s="6">
        <v>1508.307</v>
      </c>
      <c r="F717" s="23">
        <v>2129.7292821180313</v>
      </c>
      <c r="G717" s="22">
        <v>32175.006372401498</v>
      </c>
      <c r="H717" s="6">
        <v>638.68657271850316</v>
      </c>
      <c r="I717" s="24">
        <v>7.0000000000000007E-2</v>
      </c>
      <c r="J717" s="23">
        <v>51226.976239412892</v>
      </c>
      <c r="K717" s="25">
        <v>5.880667452864783E-3</v>
      </c>
      <c r="L717" s="26">
        <v>24.053280700759906</v>
      </c>
      <c r="M717" s="22">
        <v>11571.458820484364</v>
      </c>
      <c r="N717" s="6">
        <v>5771.8864189285223</v>
      </c>
      <c r="O717" s="6">
        <v>64.765999999999991</v>
      </c>
      <c r="P717" s="6">
        <v>7864.1619999999994</v>
      </c>
      <c r="Q717" s="6">
        <v>25954.703000000001</v>
      </c>
    </row>
    <row r="718" spans="1:17" x14ac:dyDescent="0.2">
      <c r="A718">
        <v>2020</v>
      </c>
      <c r="B718" s="27" t="s">
        <v>185</v>
      </c>
      <c r="C718" s="21" t="s">
        <v>29</v>
      </c>
      <c r="D718" s="22">
        <v>97134.141063859221</v>
      </c>
      <c r="E718" s="6">
        <v>130.86116581670001</v>
      </c>
      <c r="F718" s="23">
        <v>97265.002229675927</v>
      </c>
      <c r="G718" s="22">
        <v>245939.18907828981</v>
      </c>
      <c r="H718" s="6">
        <v>9547.904780417246</v>
      </c>
      <c r="I718" s="24">
        <v>1.6460000000000001</v>
      </c>
      <c r="J718" s="23">
        <v>530916.1095347238</v>
      </c>
      <c r="K718" s="25">
        <v>1.0945127458737267E-3</v>
      </c>
      <c r="L718" s="26">
        <v>5.4584495693635962</v>
      </c>
      <c r="M718" s="22">
        <v>246624.58534660158</v>
      </c>
      <c r="N718" s="6">
        <v>412.47618812208543</v>
      </c>
      <c r="O718" s="6">
        <v>38205.754000000001</v>
      </c>
      <c r="P718" s="6">
        <v>245673.29400000002</v>
      </c>
      <c r="Q718" s="6">
        <v>0</v>
      </c>
    </row>
    <row r="719" spans="1:17" x14ac:dyDescent="0.2">
      <c r="A719">
        <v>2020</v>
      </c>
      <c r="B719" s="27" t="s">
        <v>186</v>
      </c>
      <c r="C719" s="21" t="s">
        <v>39</v>
      </c>
      <c r="D719" s="22">
        <v>1115.0902760790007</v>
      </c>
      <c r="E719" s="6">
        <v>3235.5949999999998</v>
      </c>
      <c r="F719" s="23">
        <v>4350.6852760790007</v>
      </c>
      <c r="G719" s="22">
        <v>95225.561535987566</v>
      </c>
      <c r="H719" s="6">
        <v>658.81016302092132</v>
      </c>
      <c r="I719" s="24">
        <v>0.19400000000000001</v>
      </c>
      <c r="J719" s="23">
        <v>114911.06639401102</v>
      </c>
      <c r="K719" s="25">
        <v>2.7243175965023471E-3</v>
      </c>
      <c r="L719" s="26">
        <v>26.41217626699331</v>
      </c>
      <c r="M719" s="22">
        <v>14000.089474022259</v>
      </c>
      <c r="N719" s="6">
        <v>63213.909919988764</v>
      </c>
      <c r="O719" s="6">
        <v>1167.288</v>
      </c>
      <c r="P719" s="6">
        <v>36529.778999999995</v>
      </c>
      <c r="Q719" s="6">
        <v>0</v>
      </c>
    </row>
    <row r="720" spans="1:17" x14ac:dyDescent="0.2">
      <c r="A720">
        <v>2020</v>
      </c>
      <c r="B720" s="27" t="s">
        <v>187</v>
      </c>
      <c r="C720" s="21" t="s">
        <v>25</v>
      </c>
      <c r="D720" s="22">
        <v>304.77104377249202</v>
      </c>
      <c r="E720" s="6">
        <v>216.81704000000002</v>
      </c>
      <c r="F720" s="23">
        <v>521.58808377249204</v>
      </c>
      <c r="G720" s="22">
        <v>1844.7183244395969</v>
      </c>
      <c r="H720" s="6">
        <v>709.94737678237777</v>
      </c>
      <c r="I720" s="24">
        <v>4.0000000000000001E-3</v>
      </c>
      <c r="J720" s="23">
        <v>23002.242152554456</v>
      </c>
      <c r="K720" s="25">
        <v>2.8703970790806915E-2</v>
      </c>
      <c r="L720" s="26">
        <v>44.100398126786288</v>
      </c>
      <c r="M720" s="22">
        <v>18124.754514334832</v>
      </c>
      <c r="N720" s="6">
        <v>52.62163821962092</v>
      </c>
      <c r="O720" s="6">
        <v>3004.3920000000003</v>
      </c>
      <c r="P720" s="6">
        <v>1820.4740000000002</v>
      </c>
      <c r="Q720" s="6">
        <v>0</v>
      </c>
    </row>
    <row r="721" spans="1:17" x14ac:dyDescent="0.2">
      <c r="A721">
        <v>2020</v>
      </c>
      <c r="B721" s="27" t="s">
        <v>188</v>
      </c>
      <c r="C721" s="21" t="s">
        <v>370</v>
      </c>
      <c r="D721" s="22">
        <v>4.9414616776041261E-2</v>
      </c>
      <c r="E721" s="6">
        <v>0.331695831911126</v>
      </c>
      <c r="F721" s="23">
        <v>0.38111044868716726</v>
      </c>
      <c r="G721" s="22">
        <v>14.608740308441135</v>
      </c>
      <c r="H721" s="6">
        <v>2.4489379284314283E-2</v>
      </c>
      <c r="I721" s="24">
        <v>2.807074014048666E-5</v>
      </c>
      <c r="J721" s="23">
        <v>15.346187123172054</v>
      </c>
      <c r="K721" s="25">
        <v>8.3233134535971344E-4</v>
      </c>
      <c r="L721" s="26">
        <v>40.267033286638913</v>
      </c>
      <c r="M721" s="22">
        <v>5.5390482182548124E-5</v>
      </c>
      <c r="N721" s="6">
        <v>1.4452016075000145</v>
      </c>
      <c r="O721" s="6">
        <v>3.5505795702318668E-2</v>
      </c>
      <c r="P721" s="6">
        <v>13.865424329487537</v>
      </c>
      <c r="Q721" s="6">
        <v>0</v>
      </c>
    </row>
    <row r="722" spans="1:17" x14ac:dyDescent="0.2">
      <c r="A722">
        <v>2020</v>
      </c>
      <c r="B722" s="27" t="s">
        <v>189</v>
      </c>
      <c r="C722" s="21" t="s">
        <v>37</v>
      </c>
      <c r="D722" s="22">
        <v>11142.873333196601</v>
      </c>
      <c r="E722" s="6">
        <v>159.79300000000001</v>
      </c>
      <c r="F722" s="23">
        <v>11302.666333196601</v>
      </c>
      <c r="G722" s="22">
        <v>54381.769654198564</v>
      </c>
      <c r="H722" s="6">
        <v>122.25773431135521</v>
      </c>
      <c r="I722" s="24">
        <v>0.14100000000000001</v>
      </c>
      <c r="J722" s="23">
        <v>58063.543136676948</v>
      </c>
      <c r="K722" s="25">
        <v>1.6845287885161798E-4</v>
      </c>
      <c r="L722" s="26">
        <v>5.1371544930191275</v>
      </c>
      <c r="M722" s="22">
        <v>745.60729374670086</v>
      </c>
      <c r="N722" s="6">
        <v>8682.288842930242</v>
      </c>
      <c r="O722" s="6">
        <v>1660.16</v>
      </c>
      <c r="P722" s="6">
        <v>46975.487000000001</v>
      </c>
      <c r="Q722" s="6">
        <v>0</v>
      </c>
    </row>
    <row r="723" spans="1:17" x14ac:dyDescent="0.2">
      <c r="A723">
        <v>2020</v>
      </c>
      <c r="B723" s="27" t="s">
        <v>190</v>
      </c>
      <c r="C723" s="21" t="s">
        <v>37</v>
      </c>
      <c r="D723" s="22">
        <v>5690.9405039513567</v>
      </c>
      <c r="E723" s="6">
        <v>0</v>
      </c>
      <c r="F723" s="23">
        <v>5690.9405039513567</v>
      </c>
      <c r="G723" s="22">
        <v>264.60664602459786</v>
      </c>
      <c r="H723" s="6">
        <v>61.829239170931828</v>
      </c>
      <c r="I723" s="24">
        <v>2E-3</v>
      </c>
      <c r="J723" s="23">
        <v>2107.6639733183661</v>
      </c>
      <c r="K723" s="25">
        <v>1.0594758190117714E-4</v>
      </c>
      <c r="L723" s="26">
        <v>0.37035424493630964</v>
      </c>
      <c r="M723" s="22">
        <v>1732.9473272937682</v>
      </c>
      <c r="N723" s="6">
        <v>3.0066460245978552</v>
      </c>
      <c r="O723" s="6">
        <v>109.366</v>
      </c>
      <c r="P723" s="6">
        <v>262.34399999999999</v>
      </c>
      <c r="Q723" s="6">
        <v>0</v>
      </c>
    </row>
    <row r="724" spans="1:17" x14ac:dyDescent="0.2">
      <c r="A724">
        <v>2020</v>
      </c>
      <c r="B724" s="27" t="s">
        <v>191</v>
      </c>
      <c r="C724" s="21" t="s">
        <v>33</v>
      </c>
      <c r="D724" s="22">
        <v>1960.8808110014993</v>
      </c>
      <c r="E724" s="6">
        <v>249.54981000000001</v>
      </c>
      <c r="F724" s="23">
        <v>2210.4306210014993</v>
      </c>
      <c r="G724" s="22">
        <v>16735.213743827022</v>
      </c>
      <c r="H724" s="6">
        <v>566.92739529003825</v>
      </c>
      <c r="I724" s="24">
        <v>0.03</v>
      </c>
      <c r="J724" s="23">
        <v>33637.84012347016</v>
      </c>
      <c r="K724" s="25">
        <v>4.054235861411056E-3</v>
      </c>
      <c r="L724" s="26">
        <v>15.217776936255781</v>
      </c>
      <c r="M724" s="22">
        <v>9946.3039028800013</v>
      </c>
      <c r="N724" s="6">
        <v>483.03622059015737</v>
      </c>
      <c r="O724" s="6">
        <v>6395.5159999999996</v>
      </c>
      <c r="P724" s="6">
        <v>16812.984</v>
      </c>
      <c r="Q724" s="6">
        <v>0</v>
      </c>
    </row>
    <row r="725" spans="1:17" x14ac:dyDescent="0.2">
      <c r="A725">
        <v>2020</v>
      </c>
      <c r="B725" s="27" t="s">
        <v>192</v>
      </c>
      <c r="C725" s="21" t="s">
        <v>370</v>
      </c>
      <c r="D725" s="22">
        <v>0.10191930486416456</v>
      </c>
      <c r="E725" s="6">
        <v>0.68413378106199763</v>
      </c>
      <c r="F725" s="23">
        <v>0.78605308592616219</v>
      </c>
      <c r="G725" s="22">
        <v>30.131016980775662</v>
      </c>
      <c r="H725" s="6">
        <v>5.0510166344593474E-2</v>
      </c>
      <c r="I725" s="24">
        <v>5.7896843258089105E-5</v>
      </c>
      <c r="J725" s="23">
        <v>31.652025776054007</v>
      </c>
      <c r="K725" s="25">
        <v>8.3233134535971431E-4</v>
      </c>
      <c r="L725" s="26">
        <v>40.267033286638906</v>
      </c>
      <c r="M725" s="22">
        <v>1.1424472774366139E-4</v>
      </c>
      <c r="N725" s="6">
        <v>2.9807767991512644</v>
      </c>
      <c r="O725" s="6">
        <v>7.3231894785914908E-2</v>
      </c>
      <c r="P725" s="6">
        <v>28.597902837389086</v>
      </c>
      <c r="Q725" s="6">
        <v>0</v>
      </c>
    </row>
    <row r="726" spans="1:17" x14ac:dyDescent="0.2">
      <c r="A726">
        <v>2020</v>
      </c>
      <c r="B726" s="27" t="s">
        <v>193</v>
      </c>
      <c r="C726" s="21" t="s">
        <v>73</v>
      </c>
      <c r="D726" s="22">
        <v>39662.941970897708</v>
      </c>
      <c r="E726" s="6">
        <v>4544.7673299999997</v>
      </c>
      <c r="F726" s="23">
        <v>44207.70930089771</v>
      </c>
      <c r="G726" s="22">
        <v>205940.28312435132</v>
      </c>
      <c r="H726" s="6">
        <v>2589.1263222613452</v>
      </c>
      <c r="I726" s="24">
        <v>0.41000000000000003</v>
      </c>
      <c r="J726" s="23">
        <v>283208.17752773938</v>
      </c>
      <c r="K726" s="25">
        <v>6.9896875472151684E-4</v>
      </c>
      <c r="L726" s="26">
        <v>6.4063074519445493</v>
      </c>
      <c r="M726" s="22">
        <v>45343.62548649183</v>
      </c>
      <c r="N726" s="6">
        <v>37369.988041247576</v>
      </c>
      <c r="O726" s="6">
        <v>23746.552</v>
      </c>
      <c r="P726" s="6">
        <v>176748.01199999999</v>
      </c>
      <c r="Q726" s="6">
        <v>0</v>
      </c>
    </row>
    <row r="727" spans="1:17" x14ac:dyDescent="0.2">
      <c r="A727">
        <v>2020</v>
      </c>
      <c r="B727" s="27" t="s">
        <v>194</v>
      </c>
      <c r="C727" s="21" t="s">
        <v>33</v>
      </c>
      <c r="D727" s="22">
        <v>6838.0263526580302</v>
      </c>
      <c r="E727" s="6">
        <v>1670.2062800000001</v>
      </c>
      <c r="F727" s="23">
        <v>8508.2326326580296</v>
      </c>
      <c r="G727" s="22">
        <v>107461.44720678093</v>
      </c>
      <c r="H727" s="6">
        <v>3896.4292847215297</v>
      </c>
      <c r="I727" s="24">
        <v>0.20200000000000001</v>
      </c>
      <c r="J727" s="23">
        <v>223630.18589148251</v>
      </c>
      <c r="K727" s="25">
        <v>6.7475425962982335E-3</v>
      </c>
      <c r="L727" s="26">
        <v>26.283976419861823</v>
      </c>
      <c r="M727" s="22">
        <v>75103.174738895672</v>
      </c>
      <c r="N727" s="6">
        <v>1201.6831525868288</v>
      </c>
      <c r="O727" s="6">
        <v>41050.627999999997</v>
      </c>
      <c r="P727" s="6">
        <v>106274.70000000001</v>
      </c>
      <c r="Q727" s="6">
        <v>0</v>
      </c>
    </row>
    <row r="728" spans="1:17" x14ac:dyDescent="0.2">
      <c r="A728">
        <v>2020</v>
      </c>
      <c r="B728" s="27" t="s">
        <v>195</v>
      </c>
      <c r="C728" s="21" t="s">
        <v>109</v>
      </c>
      <c r="D728" s="22">
        <v>811.92646547454024</v>
      </c>
      <c r="E728" s="6">
        <v>17.667999999999999</v>
      </c>
      <c r="F728" s="23">
        <v>829.59446547454024</v>
      </c>
      <c r="G728" s="22">
        <v>43460.177146247574</v>
      </c>
      <c r="H728" s="6">
        <v>1292.1171413412521</v>
      </c>
      <c r="I728" s="24">
        <v>9.5000000000000001E-2</v>
      </c>
      <c r="J728" s="23">
        <v>81991.202958216891</v>
      </c>
      <c r="K728" s="25">
        <v>1.5675587858468329E-2</v>
      </c>
      <c r="L728" s="26">
        <v>98.832871204506787</v>
      </c>
      <c r="M728" s="22">
        <v>35869.789762499946</v>
      </c>
      <c r="N728" s="6">
        <v>141.34619571695299</v>
      </c>
      <c r="O728" s="6">
        <v>938.94</v>
      </c>
      <c r="P728" s="6">
        <v>44623.967999999993</v>
      </c>
      <c r="Q728" s="6">
        <v>417.15900000000005</v>
      </c>
    </row>
    <row r="729" spans="1:17" x14ac:dyDescent="0.2">
      <c r="A729">
        <v>2020</v>
      </c>
      <c r="B729" s="27" t="s">
        <v>196</v>
      </c>
      <c r="C729" s="21" t="s">
        <v>370</v>
      </c>
      <c r="D729" s="22">
        <v>0.35235212293204227</v>
      </c>
      <c r="E729" s="6">
        <v>2.3651651710928872</v>
      </c>
      <c r="F729" s="23">
        <v>2.7175172940249293</v>
      </c>
      <c r="G729" s="22">
        <v>104.16797694438189</v>
      </c>
      <c r="H729" s="6">
        <v>0.17462211270855874</v>
      </c>
      <c r="I729" s="24">
        <v>2.0015909312019051E-4</v>
      </c>
      <c r="J729" s="23">
        <v>109.42635933551875</v>
      </c>
      <c r="K729" s="25">
        <v>8.3233134535971366E-4</v>
      </c>
      <c r="L729" s="26">
        <v>40.26703328663892</v>
      </c>
      <c r="M729" s="22">
        <v>3.9496317609232406E-4</v>
      </c>
      <c r="N729" s="6">
        <v>10.305045099820061</v>
      </c>
      <c r="O729" s="6">
        <v>0.25317493705969846</v>
      </c>
      <c r="P729" s="6">
        <v>98.867744335462888</v>
      </c>
      <c r="Q729" s="6">
        <v>0</v>
      </c>
    </row>
    <row r="730" spans="1:17" x14ac:dyDescent="0.2">
      <c r="A730">
        <v>2020</v>
      </c>
      <c r="B730" s="27" t="s">
        <v>197</v>
      </c>
      <c r="C730" s="21" t="s">
        <v>26</v>
      </c>
      <c r="D730" s="22">
        <v>7934.170651272585</v>
      </c>
      <c r="E730" s="6">
        <v>15345.892</v>
      </c>
      <c r="F730" s="23">
        <v>23280.062651272587</v>
      </c>
      <c r="G730" s="22">
        <v>563680.97599616798</v>
      </c>
      <c r="H730" s="6">
        <v>1272.7211347495072</v>
      </c>
      <c r="I730" s="24">
        <v>1.1539999999999999</v>
      </c>
      <c r="J730" s="23">
        <v>601923.10781170335</v>
      </c>
      <c r="K730" s="25">
        <v>1.4642121961157693E-3</v>
      </c>
      <c r="L730" s="26">
        <v>25.855734017055994</v>
      </c>
      <c r="M730" s="22">
        <v>3636.4479965501123</v>
      </c>
      <c r="N730" s="6">
        <v>42542.548815153168</v>
      </c>
      <c r="O730" s="6">
        <v>3656.692</v>
      </c>
      <c r="P730" s="6">
        <v>46068.431000000004</v>
      </c>
      <c r="Q730" s="6">
        <v>506018.98800000007</v>
      </c>
    </row>
    <row r="731" spans="1:17" x14ac:dyDescent="0.2">
      <c r="A731">
        <v>2020</v>
      </c>
      <c r="B731" s="27" t="s">
        <v>198</v>
      </c>
      <c r="C731" s="21" t="s">
        <v>39</v>
      </c>
      <c r="D731" s="22">
        <v>525.18607874307224</v>
      </c>
      <c r="E731" s="6">
        <v>508.39576500000004</v>
      </c>
      <c r="F731" s="23">
        <v>1033.5818437430723</v>
      </c>
      <c r="G731" s="22">
        <v>24564.417088218146</v>
      </c>
      <c r="H731" s="6">
        <v>784.17905265858235</v>
      </c>
      <c r="I731" s="24">
        <v>4.5999999999999999E-2</v>
      </c>
      <c r="J731" s="23">
        <v>47945.5108574439</v>
      </c>
      <c r="K731" s="25">
        <v>8.8584996918167954E-3</v>
      </c>
      <c r="L731" s="26">
        <v>46.387725507842987</v>
      </c>
      <c r="M731" s="22">
        <v>22648.698817474356</v>
      </c>
      <c r="N731" s="6">
        <v>115.10403996954923</v>
      </c>
      <c r="O731" s="6">
        <v>554.48399999999992</v>
      </c>
      <c r="P731" s="6">
        <v>24471.365999999998</v>
      </c>
      <c r="Q731" s="6">
        <v>155.858</v>
      </c>
    </row>
    <row r="732" spans="1:17" x14ac:dyDescent="0.2">
      <c r="A732">
        <v>2020</v>
      </c>
      <c r="B732" s="27" t="s">
        <v>199</v>
      </c>
      <c r="C732" s="21" t="s">
        <v>109</v>
      </c>
      <c r="D732" s="22">
        <v>1594.0105236304653</v>
      </c>
      <c r="E732" s="6">
        <v>644.79</v>
      </c>
      <c r="F732" s="23">
        <v>2238.8005236304652</v>
      </c>
      <c r="G732" s="22">
        <v>31587.099125183817</v>
      </c>
      <c r="H732" s="6">
        <v>2479.3090071290289</v>
      </c>
      <c r="I732" s="24">
        <v>5.5E-2</v>
      </c>
      <c r="J732" s="23">
        <v>105485.52253762887</v>
      </c>
      <c r="K732" s="25">
        <v>1.9518235409687702E-2</v>
      </c>
      <c r="L732" s="26">
        <v>47.116981358648381</v>
      </c>
      <c r="M732" s="22">
        <v>69341.040935517609</v>
      </c>
      <c r="N732" s="6">
        <v>70.530602111283443</v>
      </c>
      <c r="O732" s="6">
        <v>4030.9140000000002</v>
      </c>
      <c r="P732" s="6">
        <v>31536.247999999996</v>
      </c>
      <c r="Q732" s="6">
        <v>506.78900000000004</v>
      </c>
    </row>
    <row r="733" spans="1:17" x14ac:dyDescent="0.2">
      <c r="A733">
        <v>2020</v>
      </c>
      <c r="B733" s="27" t="s">
        <v>200</v>
      </c>
      <c r="C733" s="21" t="s">
        <v>58</v>
      </c>
      <c r="D733" s="22">
        <v>12081.703863572478</v>
      </c>
      <c r="E733" s="6">
        <v>140.92779999999999</v>
      </c>
      <c r="F733" s="23">
        <v>12222.631663572478</v>
      </c>
      <c r="G733" s="22">
        <v>1669.0952185476544</v>
      </c>
      <c r="H733" s="6">
        <v>6488.5841179078061</v>
      </c>
      <c r="I733" s="24">
        <v>0.01</v>
      </c>
      <c r="J733" s="23">
        <v>195031.63193220028</v>
      </c>
      <c r="K733" s="25">
        <v>6.0651036182486117E-3</v>
      </c>
      <c r="L733" s="26">
        <v>15.956598979699244</v>
      </c>
      <c r="M733" s="22">
        <v>133918.43550368777</v>
      </c>
      <c r="N733" s="6">
        <v>517.15442851246178</v>
      </c>
      <c r="O733" s="6">
        <v>60178.922000000006</v>
      </c>
      <c r="P733" s="6">
        <v>417.12</v>
      </c>
      <c r="Q733" s="6">
        <v>0</v>
      </c>
    </row>
    <row r="734" spans="1:17" x14ac:dyDescent="0.2">
      <c r="A734">
        <v>2020</v>
      </c>
      <c r="B734" s="27" t="s">
        <v>201</v>
      </c>
      <c r="C734" s="21" t="s">
        <v>39</v>
      </c>
      <c r="D734" s="22">
        <v>6673.2504709263494</v>
      </c>
      <c r="E734" s="6">
        <v>18.059999999999999</v>
      </c>
      <c r="F734" s="23">
        <v>6691.3104709263498</v>
      </c>
      <c r="G734" s="22">
        <v>39374.87019957829</v>
      </c>
      <c r="H734" s="6">
        <v>1232.0811119617397</v>
      </c>
      <c r="I734" s="24">
        <v>0.104</v>
      </c>
      <c r="J734" s="23">
        <v>76119.279336038147</v>
      </c>
      <c r="K734" s="25">
        <v>1.9321645356780736E-3</v>
      </c>
      <c r="L734" s="26">
        <v>11.375840303147694</v>
      </c>
      <c r="M734" s="22">
        <v>24588.685224879122</v>
      </c>
      <c r="N734" s="6">
        <v>110.32411115900618</v>
      </c>
      <c r="O734" s="6">
        <v>12176.446</v>
      </c>
      <c r="P734" s="6">
        <v>39243.824000000001</v>
      </c>
      <c r="Q734" s="6">
        <v>0</v>
      </c>
    </row>
    <row r="735" spans="1:17" x14ac:dyDescent="0.2">
      <c r="A735">
        <v>2020</v>
      </c>
      <c r="B735" s="27" t="s">
        <v>202</v>
      </c>
      <c r="C735" s="21" t="s">
        <v>25</v>
      </c>
      <c r="D735" s="22">
        <v>31871.260770653895</v>
      </c>
      <c r="E735" s="6">
        <v>13390.666660000001</v>
      </c>
      <c r="F735" s="23">
        <v>45261.927430653894</v>
      </c>
      <c r="G735" s="22">
        <v>349959.54215716652</v>
      </c>
      <c r="H735" s="6">
        <v>12000.59605040992</v>
      </c>
      <c r="I735" s="24">
        <v>0.51400000000000001</v>
      </c>
      <c r="J735" s="23">
        <v>707717.62645938213</v>
      </c>
      <c r="K735" s="25">
        <v>4.6898207346785419E-3</v>
      </c>
      <c r="L735" s="26">
        <v>15.636047040720506</v>
      </c>
      <c r="M735" s="22">
        <v>253027.01226715485</v>
      </c>
      <c r="N735" s="6">
        <v>33925.32219222733</v>
      </c>
      <c r="O735" s="6">
        <v>4948.2139999999999</v>
      </c>
      <c r="P735" s="6">
        <v>159452.95299999998</v>
      </c>
      <c r="Q735" s="6">
        <v>256364.125</v>
      </c>
    </row>
    <row r="736" spans="1:17" x14ac:dyDescent="0.2">
      <c r="A736">
        <v>2020</v>
      </c>
      <c r="B736" s="27" t="s">
        <v>203</v>
      </c>
      <c r="C736" s="21" t="s">
        <v>30</v>
      </c>
      <c r="D736" s="22">
        <v>4.9314008165134142</v>
      </c>
      <c r="E736" s="6">
        <v>1.2529999999999999</v>
      </c>
      <c r="F736" s="23">
        <v>6.1844008165134143</v>
      </c>
      <c r="G736" s="22">
        <v>514.12582465958519</v>
      </c>
      <c r="H736" s="6">
        <v>3503.8442298021591</v>
      </c>
      <c r="I736" s="24">
        <v>0</v>
      </c>
      <c r="J736" s="23">
        <v>104928.68387276393</v>
      </c>
      <c r="K736" s="25">
        <v>5.9187322518864764</v>
      </c>
      <c r="L736" s="26">
        <v>16966.669364732359</v>
      </c>
      <c r="M736" s="22">
        <v>61953.950961535214</v>
      </c>
      <c r="N736" s="6">
        <v>1.3309112287065865</v>
      </c>
      <c r="O736" s="6">
        <v>42973.402000000002</v>
      </c>
      <c r="P736" s="6">
        <v>0</v>
      </c>
      <c r="Q736" s="6">
        <v>0</v>
      </c>
    </row>
    <row r="737" spans="1:17" x14ac:dyDescent="0.2">
      <c r="A737">
        <v>2020</v>
      </c>
      <c r="B737" s="27" t="s">
        <v>203</v>
      </c>
      <c r="C737" s="21" t="s">
        <v>25</v>
      </c>
      <c r="D737" s="22">
        <v>4874.8342891168049</v>
      </c>
      <c r="E737" s="6">
        <v>5448.8670000000002</v>
      </c>
      <c r="F737" s="23">
        <v>10323.701289116805</v>
      </c>
      <c r="G737" s="22">
        <v>57424.979688019928</v>
      </c>
      <c r="H737" s="6">
        <v>1516.4893189930419</v>
      </c>
      <c r="I737" s="24">
        <v>0.10100000000000001</v>
      </c>
      <c r="J737" s="23">
        <v>102643.93439401258</v>
      </c>
      <c r="K737" s="25">
        <v>3.5645896547810518E-3</v>
      </c>
      <c r="L737" s="26">
        <v>9.9425517573062017</v>
      </c>
      <c r="M737" s="22">
        <v>9446.2625415960974</v>
      </c>
      <c r="N737" s="6">
        <v>43507.655852416487</v>
      </c>
      <c r="O737" s="6">
        <v>32108.598000000002</v>
      </c>
      <c r="P737" s="6">
        <v>17581.418000000001</v>
      </c>
      <c r="Q737" s="6">
        <v>0</v>
      </c>
    </row>
    <row r="738" spans="1:17" x14ac:dyDescent="0.2">
      <c r="A738">
        <v>2020</v>
      </c>
      <c r="B738" s="27" t="s">
        <v>204</v>
      </c>
      <c r="C738" s="21" t="s">
        <v>39</v>
      </c>
      <c r="D738" s="22">
        <v>47648.914930819679</v>
      </c>
      <c r="E738" s="6">
        <v>853.24699999999996</v>
      </c>
      <c r="F738" s="23">
        <v>48502.161930819682</v>
      </c>
      <c r="G738" s="22">
        <v>111343.93514838432</v>
      </c>
      <c r="H738" s="6">
        <v>11506.685631151715</v>
      </c>
      <c r="I738" s="24">
        <v>0.44700000000000001</v>
      </c>
      <c r="J738" s="23">
        <v>454365.19795670541</v>
      </c>
      <c r="K738" s="25">
        <v>3.2414157514769871E-3</v>
      </c>
      <c r="L738" s="26">
        <v>9.3679370128857808</v>
      </c>
      <c r="M738" s="22">
        <v>253164.7625495978</v>
      </c>
      <c r="N738" s="6">
        <v>6009.4484071076376</v>
      </c>
      <c r="O738" s="6">
        <v>89931.95</v>
      </c>
      <c r="P738" s="6">
        <v>105259.037</v>
      </c>
      <c r="Q738" s="6">
        <v>0</v>
      </c>
    </row>
    <row r="739" spans="1:17" x14ac:dyDescent="0.2">
      <c r="A739">
        <v>2020</v>
      </c>
      <c r="B739" s="27" t="s">
        <v>205</v>
      </c>
      <c r="C739" s="21" t="s">
        <v>26</v>
      </c>
      <c r="D739" s="22">
        <v>1321.3446838225279</v>
      </c>
      <c r="E739" s="6">
        <v>1794.6098500000001</v>
      </c>
      <c r="F739" s="23">
        <v>3115.954533822528</v>
      </c>
      <c r="G739" s="22">
        <v>54314.715146753733</v>
      </c>
      <c r="H739" s="6">
        <v>493.78501020351905</v>
      </c>
      <c r="I739" s="24">
        <v>8.5999999999999993E-2</v>
      </c>
      <c r="J739" s="23">
        <v>69052.9864508186</v>
      </c>
      <c r="K739" s="25">
        <v>3.6902132412311097E-3</v>
      </c>
      <c r="L739" s="26">
        <v>22.161102063998079</v>
      </c>
      <c r="M739" s="22">
        <v>8995.3553040648676</v>
      </c>
      <c r="N739" s="6">
        <v>156.21514675373464</v>
      </c>
      <c r="O739" s="6">
        <v>1398.5259999999998</v>
      </c>
      <c r="P739" s="6">
        <v>2313.09</v>
      </c>
      <c r="Q739" s="6">
        <v>56189.799999999996</v>
      </c>
    </row>
    <row r="740" spans="1:17" x14ac:dyDescent="0.2">
      <c r="A740">
        <v>2020</v>
      </c>
      <c r="B740" s="27" t="s">
        <v>206</v>
      </c>
      <c r="C740" s="21" t="s">
        <v>54</v>
      </c>
      <c r="D740" s="22">
        <v>5938.0712592921918</v>
      </c>
      <c r="E740" s="6">
        <v>146.93285922459998</v>
      </c>
      <c r="F740" s="23">
        <v>6085.004118516792</v>
      </c>
      <c r="G740" s="22">
        <v>24535.104368176213</v>
      </c>
      <c r="H740" s="6">
        <v>13724.332046504835</v>
      </c>
      <c r="I740" s="24">
        <v>3.5000000000000003E-2</v>
      </c>
      <c r="J740" s="23">
        <v>433529.75435402029</v>
      </c>
      <c r="K740" s="25">
        <v>3.6852014924344575E-2</v>
      </c>
      <c r="L740" s="26">
        <v>71.245597523061718</v>
      </c>
      <c r="M740" s="22">
        <v>382504.86769079155</v>
      </c>
      <c r="N740" s="6">
        <v>2135.3196632287454</v>
      </c>
      <c r="O740" s="6">
        <v>29982.280000000002</v>
      </c>
      <c r="P740" s="6">
        <v>18907.286999999997</v>
      </c>
      <c r="Q740" s="6">
        <v>0</v>
      </c>
    </row>
    <row r="741" spans="1:17" x14ac:dyDescent="0.2">
      <c r="A741">
        <v>2020</v>
      </c>
      <c r="B741" s="27" t="s">
        <v>206</v>
      </c>
      <c r="C741" s="21" t="s">
        <v>26</v>
      </c>
      <c r="D741" s="22">
        <v>1548.5835072027999</v>
      </c>
      <c r="E741" s="6">
        <v>4850.4189699999997</v>
      </c>
      <c r="F741" s="23">
        <v>6399.0024772027991</v>
      </c>
      <c r="G741" s="22">
        <v>98408.749304228972</v>
      </c>
      <c r="H741" s="6">
        <v>508.6694719890059</v>
      </c>
      <c r="I741" s="24">
        <v>0.10200000000000001</v>
      </c>
      <c r="J741" s="23">
        <v>113594.94556950136</v>
      </c>
      <c r="K741" s="25">
        <v>3.1416531292566925E-3</v>
      </c>
      <c r="L741" s="26">
        <v>17.751977120527261</v>
      </c>
      <c r="M741" s="22">
        <v>9115.8922652723759</v>
      </c>
      <c r="N741" s="6">
        <v>53723.243304228999</v>
      </c>
      <c r="O741" s="6">
        <v>927.09400000000005</v>
      </c>
      <c r="P741" s="6">
        <v>3231.9949999999999</v>
      </c>
      <c r="Q741" s="6">
        <v>46596.721000000005</v>
      </c>
    </row>
    <row r="742" spans="1:17" x14ac:dyDescent="0.2">
      <c r="A742">
        <v>2020</v>
      </c>
      <c r="B742" s="27" t="s">
        <v>207</v>
      </c>
      <c r="C742" s="21" t="s">
        <v>25</v>
      </c>
      <c r="D742" s="22">
        <v>4202.4193073112619</v>
      </c>
      <c r="E742" s="6">
        <v>99.752719237600004</v>
      </c>
      <c r="F742" s="23">
        <v>4302.172026548862</v>
      </c>
      <c r="G742" s="22">
        <v>798.7479718033785</v>
      </c>
      <c r="H742" s="6">
        <v>8863.1945444931189</v>
      </c>
      <c r="I742" s="24">
        <v>0</v>
      </c>
      <c r="J742" s="23">
        <v>264921.94539769832</v>
      </c>
      <c r="K742" s="25">
        <v>2.5056382056671725E-2</v>
      </c>
      <c r="L742" s="26">
        <v>61.578649984904189</v>
      </c>
      <c r="M742" s="22">
        <v>20993.417878690307</v>
      </c>
      <c r="N742" s="6">
        <v>323.46351900797742</v>
      </c>
      <c r="O742" s="6">
        <v>243605.06400000001</v>
      </c>
      <c r="P742" s="6">
        <v>0</v>
      </c>
      <c r="Q742" s="6">
        <v>0</v>
      </c>
    </row>
    <row r="743" spans="1:17" x14ac:dyDescent="0.2">
      <c r="A743">
        <v>2020</v>
      </c>
      <c r="B743" s="27" t="s">
        <v>208</v>
      </c>
      <c r="C743" s="21" t="s">
        <v>115</v>
      </c>
      <c r="D743" s="22">
        <v>6725.730056442676</v>
      </c>
      <c r="E743" s="6">
        <v>516.77599999999995</v>
      </c>
      <c r="F743" s="23">
        <v>7242.5060564426758</v>
      </c>
      <c r="G743" s="22">
        <v>65738.42517690752</v>
      </c>
      <c r="H743" s="6">
        <v>11541.011430288809</v>
      </c>
      <c r="I743" s="24">
        <v>0.161</v>
      </c>
      <c r="J743" s="23">
        <v>409704.51879951399</v>
      </c>
      <c r="K743" s="25">
        <v>1.8583687612770176E-2</v>
      </c>
      <c r="L743" s="26">
        <v>56.569440965127733</v>
      </c>
      <c r="M743" s="22">
        <v>259590.80876348822</v>
      </c>
      <c r="N743" s="6">
        <v>740.00803602578401</v>
      </c>
      <c r="O743" s="6">
        <v>75769.97</v>
      </c>
      <c r="P743" s="6">
        <v>66401.031999999992</v>
      </c>
      <c r="Q743" s="6">
        <v>7202.7</v>
      </c>
    </row>
    <row r="744" spans="1:17" x14ac:dyDescent="0.2">
      <c r="A744">
        <v>2020</v>
      </c>
      <c r="B744" s="27" t="s">
        <v>209</v>
      </c>
      <c r="C744" s="21" t="s">
        <v>39</v>
      </c>
      <c r="D744" s="22">
        <v>3534.5470347406917</v>
      </c>
      <c r="E744" s="6">
        <v>3438.2017133300001</v>
      </c>
      <c r="F744" s="23">
        <v>6972.7487480706914</v>
      </c>
      <c r="G744" s="22">
        <v>92106.639514120106</v>
      </c>
      <c r="H744" s="6">
        <v>1190.9410332291734</v>
      </c>
      <c r="I744" s="24">
        <v>0.16500000000000001</v>
      </c>
      <c r="J744" s="23">
        <v>127641.72730434946</v>
      </c>
      <c r="K744" s="25">
        <v>2.9150257597640489E-3</v>
      </c>
      <c r="L744" s="26">
        <v>18.305797600934209</v>
      </c>
      <c r="M744" s="22">
        <v>28280.219809746312</v>
      </c>
      <c r="N744" s="6">
        <v>28165.103494603161</v>
      </c>
      <c r="O744" s="6">
        <v>6639.2420000000002</v>
      </c>
      <c r="P744" s="6">
        <v>64557.161999999997</v>
      </c>
      <c r="Q744" s="6">
        <v>0</v>
      </c>
    </row>
    <row r="745" spans="1:17" x14ac:dyDescent="0.2">
      <c r="A745">
        <v>2020</v>
      </c>
      <c r="B745" s="27" t="s">
        <v>210</v>
      </c>
      <c r="C745" s="21" t="s">
        <v>26</v>
      </c>
      <c r="D745" s="22">
        <v>135.22968901041648</v>
      </c>
      <c r="E745" s="6">
        <v>608.41</v>
      </c>
      <c r="F745" s="23">
        <v>743.63968901041642</v>
      </c>
      <c r="G745" s="22">
        <v>32684.0106645511</v>
      </c>
      <c r="H745" s="6">
        <v>65.035058204518506</v>
      </c>
      <c r="I745" s="24">
        <v>4.2999999999999997E-2</v>
      </c>
      <c r="J745" s="23">
        <v>34633.794399045757</v>
      </c>
      <c r="K745" s="25">
        <v>3.9497803513715872E-3</v>
      </c>
      <c r="L745" s="26">
        <v>46.57335388477447</v>
      </c>
      <c r="M745" s="22">
        <v>186.10273449465177</v>
      </c>
      <c r="N745" s="6">
        <v>11.310664551098885</v>
      </c>
      <c r="O745" s="6">
        <v>115.828</v>
      </c>
      <c r="P745" s="6">
        <v>39.4</v>
      </c>
      <c r="Q745" s="6">
        <v>34281.152999999998</v>
      </c>
    </row>
    <row r="746" spans="1:17" x14ac:dyDescent="0.2">
      <c r="A746">
        <v>2020</v>
      </c>
      <c r="B746" s="27" t="s">
        <v>211</v>
      </c>
      <c r="C746" s="21" t="s">
        <v>25</v>
      </c>
      <c r="D746" s="22">
        <v>6377.4254349540788</v>
      </c>
      <c r="E746" s="6">
        <v>2939.5088176668</v>
      </c>
      <c r="F746" s="23">
        <v>9316.9342526208784</v>
      </c>
      <c r="G746" s="22">
        <v>178328.36403696425</v>
      </c>
      <c r="H746" s="6">
        <v>1366.2116842619748</v>
      </c>
      <c r="I746" s="24">
        <v>0.36599999999999999</v>
      </c>
      <c r="J746" s="23">
        <v>219141.3902279711</v>
      </c>
      <c r="K746" s="25">
        <v>2.2920565999956684E-3</v>
      </c>
      <c r="L746" s="26">
        <v>23.520761688999368</v>
      </c>
      <c r="M746" s="22">
        <v>10999.539481288308</v>
      </c>
      <c r="N746" s="6">
        <v>169973.58174668282</v>
      </c>
      <c r="O746" s="6">
        <v>2137.7559999999999</v>
      </c>
      <c r="P746" s="6">
        <v>36030.512999999992</v>
      </c>
      <c r="Q746" s="6">
        <v>0</v>
      </c>
    </row>
    <row r="747" spans="1:17" x14ac:dyDescent="0.2">
      <c r="A747">
        <v>2020</v>
      </c>
      <c r="B747" s="27" t="s">
        <v>212</v>
      </c>
      <c r="C747" s="21" t="s">
        <v>59</v>
      </c>
      <c r="D747" s="22">
        <v>76.711669536949699</v>
      </c>
      <c r="E747" s="6">
        <v>2393.42812</v>
      </c>
      <c r="F747" s="23">
        <v>2470.1397895369496</v>
      </c>
      <c r="G747" s="22">
        <v>67155.066923922117</v>
      </c>
      <c r="H747" s="6">
        <v>34.896524674732127</v>
      </c>
      <c r="I747" s="24">
        <v>0.127</v>
      </c>
      <c r="J747" s="23">
        <v>68229.654359229142</v>
      </c>
      <c r="K747" s="25">
        <v>2.2519824167514248E-4</v>
      </c>
      <c r="L747" s="26">
        <v>27.621778592546544</v>
      </c>
      <c r="M747" s="22">
        <v>63.370435307017452</v>
      </c>
      <c r="N747" s="6">
        <v>978.00292392211327</v>
      </c>
      <c r="O747" s="6">
        <v>49.97</v>
      </c>
      <c r="P747" s="6">
        <v>67138.311000000002</v>
      </c>
      <c r="Q747" s="6">
        <v>0</v>
      </c>
    </row>
    <row r="748" spans="1:17" x14ac:dyDescent="0.2">
      <c r="A748">
        <v>2020</v>
      </c>
      <c r="B748" s="27" t="s">
        <v>213</v>
      </c>
      <c r="C748" s="21" t="s">
        <v>39</v>
      </c>
      <c r="D748" s="22">
        <v>12837.476688137933</v>
      </c>
      <c r="E748" s="6">
        <v>11816.349</v>
      </c>
      <c r="F748" s="23">
        <v>24653.825688137935</v>
      </c>
      <c r="G748" s="22">
        <v>220480.23815250353</v>
      </c>
      <c r="H748" s="6">
        <v>3791.4412335572533</v>
      </c>
      <c r="I748" s="24">
        <v>0.57899999999999996</v>
      </c>
      <c r="J748" s="23">
        <v>333623.25391250965</v>
      </c>
      <c r="K748" s="25">
        <v>2.6565191178387652E-3</v>
      </c>
      <c r="L748" s="26">
        <v>13.532311704184346</v>
      </c>
      <c r="M748" s="22">
        <v>60909.952731224672</v>
      </c>
      <c r="N748" s="6">
        <v>63566.619181285067</v>
      </c>
      <c r="O748" s="6">
        <v>46873.63</v>
      </c>
      <c r="P748" s="6">
        <v>162273.05200000003</v>
      </c>
      <c r="Q748" s="6">
        <v>0</v>
      </c>
    </row>
    <row r="749" spans="1:17" x14ac:dyDescent="0.2">
      <c r="A749">
        <v>2020</v>
      </c>
      <c r="B749" s="27" t="s">
        <v>214</v>
      </c>
      <c r="C749" s="21" t="s">
        <v>50</v>
      </c>
      <c r="D749" s="22">
        <v>641.96449828995628</v>
      </c>
      <c r="E749" s="6">
        <v>1998.1110000000001</v>
      </c>
      <c r="F749" s="23">
        <v>2640.0754982899562</v>
      </c>
      <c r="G749" s="22">
        <v>26311.478662843165</v>
      </c>
      <c r="H749" s="6">
        <v>162.68627487480745</v>
      </c>
      <c r="I749" s="24">
        <v>0.17200000000000001</v>
      </c>
      <c r="J749" s="23">
        <v>31206.485654112425</v>
      </c>
      <c r="K749" s="25">
        <v>1.3125190087688787E-3</v>
      </c>
      <c r="L749" s="26">
        <v>11.820300470318237</v>
      </c>
      <c r="M749" s="22">
        <v>4649.8288982152117</v>
      </c>
      <c r="N749" s="6">
        <v>5285.3197558972161</v>
      </c>
      <c r="O749" s="6">
        <v>96.654000000000011</v>
      </c>
      <c r="P749" s="6">
        <v>21174.683000000001</v>
      </c>
      <c r="Q749" s="6">
        <v>0</v>
      </c>
    </row>
    <row r="750" spans="1:17" x14ac:dyDescent="0.2">
      <c r="A750">
        <v>2020</v>
      </c>
      <c r="B750" s="27" t="s">
        <v>215</v>
      </c>
      <c r="C750" s="21" t="s">
        <v>33</v>
      </c>
      <c r="D750" s="22">
        <v>18974.07904139418</v>
      </c>
      <c r="E750" s="6">
        <v>5075.6077500000001</v>
      </c>
      <c r="F750" s="23">
        <v>24049.686791394179</v>
      </c>
      <c r="G750" s="22">
        <v>159213.25117285745</v>
      </c>
      <c r="H750" s="6">
        <v>2441.1341131413296</v>
      </c>
      <c r="I750" s="24">
        <v>0.14899999999999999</v>
      </c>
      <c r="J750" s="23">
        <v>231999.72474446907</v>
      </c>
      <c r="K750" s="25">
        <v>1.5562098466782132E-3</v>
      </c>
      <c r="L750" s="26">
        <v>9.6466838323851558</v>
      </c>
      <c r="M750" s="22">
        <v>66599.987184753598</v>
      </c>
      <c r="N750" s="6">
        <v>77518.615559715501</v>
      </c>
      <c r="O750" s="6">
        <v>6147.3460000000005</v>
      </c>
      <c r="P750" s="6">
        <v>81733.776000000013</v>
      </c>
      <c r="Q750" s="6">
        <v>0</v>
      </c>
    </row>
    <row r="751" spans="1:17" x14ac:dyDescent="0.2">
      <c r="A751">
        <v>2020</v>
      </c>
      <c r="B751" s="27" t="s">
        <v>215</v>
      </c>
      <c r="C751" s="21" t="s">
        <v>39</v>
      </c>
      <c r="D751" s="22">
        <v>4458.4881986449618</v>
      </c>
      <c r="E751" s="6">
        <v>5936.6678899999997</v>
      </c>
      <c r="F751" s="23">
        <v>10395.156088644962</v>
      </c>
      <c r="G751" s="22">
        <v>277314.756486536</v>
      </c>
      <c r="H751" s="6">
        <v>7617.1516216745194</v>
      </c>
      <c r="I751" s="24">
        <v>1.2870000000000001</v>
      </c>
      <c r="J751" s="23">
        <v>504657.22581243672</v>
      </c>
      <c r="K751" s="25">
        <v>1.3488930182533849E-2</v>
      </c>
      <c r="L751" s="26">
        <v>48.547344696795236</v>
      </c>
      <c r="M751" s="22">
        <v>188933.65151013932</v>
      </c>
      <c r="N751" s="6">
        <v>64853.235302297377</v>
      </c>
      <c r="O751" s="6">
        <v>34629.458000000006</v>
      </c>
      <c r="P751" s="6">
        <v>216240.88099999999</v>
      </c>
      <c r="Q751" s="6">
        <v>0</v>
      </c>
    </row>
    <row r="752" spans="1:17" x14ac:dyDescent="0.2">
      <c r="A752">
        <v>2020</v>
      </c>
      <c r="B752" s="27" t="s">
        <v>215</v>
      </c>
      <c r="C752" s="21" t="s">
        <v>25</v>
      </c>
      <c r="D752" s="22">
        <v>7289.3443041590972</v>
      </c>
      <c r="E752" s="6">
        <v>9301.8753300000008</v>
      </c>
      <c r="F752" s="23">
        <v>16591.219634159097</v>
      </c>
      <c r="G752" s="22">
        <v>263699.32475401019</v>
      </c>
      <c r="H752" s="6">
        <v>2777.9277350754364</v>
      </c>
      <c r="I752" s="24">
        <v>0.80599999999999994</v>
      </c>
      <c r="J752" s="23">
        <v>346701.6092592582</v>
      </c>
      <c r="K752" s="25">
        <v>2.5983486816390884E-3</v>
      </c>
      <c r="L752" s="26">
        <v>20.896692160318707</v>
      </c>
      <c r="M752" s="22">
        <v>71025.078090240029</v>
      </c>
      <c r="N752" s="6">
        <v>80251.580169018198</v>
      </c>
      <c r="O752" s="6">
        <v>6743.4979999999996</v>
      </c>
      <c r="P752" s="6">
        <v>188681.45300000001</v>
      </c>
      <c r="Q752" s="6">
        <v>0</v>
      </c>
    </row>
    <row r="753" spans="1:17" x14ac:dyDescent="0.2">
      <c r="A753">
        <v>2020</v>
      </c>
      <c r="B753" s="27" t="s">
        <v>215</v>
      </c>
      <c r="C753" s="21" t="s">
        <v>94</v>
      </c>
      <c r="D753" s="22">
        <v>7004.635984424217</v>
      </c>
      <c r="E753" s="6">
        <v>3671.0796700000001</v>
      </c>
      <c r="F753" s="23">
        <v>10675.715654424217</v>
      </c>
      <c r="G753" s="22">
        <v>76826.633334943253</v>
      </c>
      <c r="H753" s="6">
        <v>566.33818203675128</v>
      </c>
      <c r="I753" s="24">
        <v>0.26</v>
      </c>
      <c r="J753" s="23">
        <v>93774.491159638434</v>
      </c>
      <c r="K753" s="25">
        <v>8.9744696619004311E-4</v>
      </c>
      <c r="L753" s="26">
        <v>8.7839067838769687</v>
      </c>
      <c r="M753" s="22">
        <v>15458.794204116448</v>
      </c>
      <c r="N753" s="6">
        <v>37865.735955521966</v>
      </c>
      <c r="O753" s="6">
        <v>1402.8919999999998</v>
      </c>
      <c r="P753" s="6">
        <v>39047.069000000003</v>
      </c>
      <c r="Q753" s="6">
        <v>0</v>
      </c>
    </row>
    <row r="754" spans="1:17" x14ac:dyDescent="0.2">
      <c r="A754">
        <v>2020</v>
      </c>
      <c r="B754" s="27" t="s">
        <v>215</v>
      </c>
      <c r="C754" s="21" t="s">
        <v>26</v>
      </c>
      <c r="D754" s="22">
        <v>19853.395277048025</v>
      </c>
      <c r="E754" s="6">
        <v>36504.275900000001</v>
      </c>
      <c r="F754" s="23">
        <v>56357.671177048025</v>
      </c>
      <c r="G754" s="22">
        <v>1545867.896263472</v>
      </c>
      <c r="H754" s="6">
        <v>4103.0582032626126</v>
      </c>
      <c r="I754" s="24">
        <v>2.302</v>
      </c>
      <c r="J754" s="23">
        <v>1668767.4767206979</v>
      </c>
      <c r="K754" s="25">
        <v>2.2912826742205452E-3</v>
      </c>
      <c r="L754" s="26">
        <v>29.610298684597044</v>
      </c>
      <c r="M754" s="22">
        <v>55931.877961404309</v>
      </c>
      <c r="N754" s="6">
        <v>968834.2937592935</v>
      </c>
      <c r="O754" s="6">
        <v>4586.3219999999992</v>
      </c>
      <c r="P754" s="6">
        <v>131457.59899999999</v>
      </c>
      <c r="Q754" s="6">
        <v>507957.38399999996</v>
      </c>
    </row>
    <row r="755" spans="1:17" x14ac:dyDescent="0.2">
      <c r="A755">
        <v>2020</v>
      </c>
      <c r="B755" s="27" t="s">
        <v>216</v>
      </c>
      <c r="C755" s="21" t="s">
        <v>39</v>
      </c>
      <c r="D755" s="22">
        <v>530.45308458328702</v>
      </c>
      <c r="E755" s="6">
        <v>875.50231999999994</v>
      </c>
      <c r="F755" s="23">
        <v>1405.955404583287</v>
      </c>
      <c r="G755" s="22">
        <v>36276.246418470233</v>
      </c>
      <c r="H755" s="6">
        <v>1588.6664447564999</v>
      </c>
      <c r="I755" s="24">
        <v>5.8999999999999997E-2</v>
      </c>
      <c r="J755" s="23">
        <v>83634.613472213925</v>
      </c>
      <c r="K755" s="25">
        <v>1.9685965207341134E-2</v>
      </c>
      <c r="L755" s="26">
        <v>59.485964632713582</v>
      </c>
      <c r="M755" s="22">
        <v>41381.012388844691</v>
      </c>
      <c r="N755" s="6">
        <v>19041.864083369255</v>
      </c>
      <c r="O755" s="6">
        <v>1062.288</v>
      </c>
      <c r="P755" s="6">
        <v>19181.618999999999</v>
      </c>
      <c r="Q755" s="6">
        <v>2967.83</v>
      </c>
    </row>
    <row r="756" spans="1:17" x14ac:dyDescent="0.2">
      <c r="A756">
        <v>2020</v>
      </c>
      <c r="B756" s="27" t="s">
        <v>216</v>
      </c>
      <c r="C756" s="21" t="s">
        <v>25</v>
      </c>
      <c r="D756" s="22">
        <v>19063.141206921893</v>
      </c>
      <c r="E756" s="6">
        <v>20218.238989999998</v>
      </c>
      <c r="F756" s="23">
        <v>39281.380196921891</v>
      </c>
      <c r="G756" s="22">
        <v>577408.9305747723</v>
      </c>
      <c r="H756" s="6">
        <v>5897.4281094482003</v>
      </c>
      <c r="I756" s="24">
        <v>1.6909999999999998</v>
      </c>
      <c r="J756" s="23">
        <v>753613.93123632867</v>
      </c>
      <c r="K756" s="25">
        <v>2.3809188630347375E-3</v>
      </c>
      <c r="L756" s="26">
        <v>19.185016602226778</v>
      </c>
      <c r="M756" s="22">
        <v>122907.91427902786</v>
      </c>
      <c r="N756" s="6">
        <v>184273.24495730075</v>
      </c>
      <c r="O756" s="6">
        <v>6308.8040000000001</v>
      </c>
      <c r="P756" s="6">
        <v>420929.98800000001</v>
      </c>
      <c r="Q756" s="6">
        <v>19193.980000000003</v>
      </c>
    </row>
    <row r="757" spans="1:17" x14ac:dyDescent="0.2">
      <c r="A757">
        <v>2020</v>
      </c>
      <c r="B757" s="27" t="s">
        <v>217</v>
      </c>
      <c r="C757" s="21" t="s">
        <v>123</v>
      </c>
      <c r="D757" s="22">
        <v>223.7597188897943</v>
      </c>
      <c r="E757" s="6">
        <v>19.966000000000001</v>
      </c>
      <c r="F757" s="23">
        <v>243.72571888979431</v>
      </c>
      <c r="G757" s="22">
        <v>962.77731775631787</v>
      </c>
      <c r="H757" s="6">
        <v>455.22916985110891</v>
      </c>
      <c r="I757" s="24">
        <v>2E-3</v>
      </c>
      <c r="J757" s="23">
        <v>14529.152579319363</v>
      </c>
      <c r="K757" s="25">
        <v>2.6002607118763486E-2</v>
      </c>
      <c r="L757" s="26">
        <v>59.61271812224718</v>
      </c>
      <c r="M757" s="22">
        <v>11200.836696825074</v>
      </c>
      <c r="N757" s="6">
        <v>15.307882494290478</v>
      </c>
      <c r="O757" s="6">
        <v>2340.0099999999998</v>
      </c>
      <c r="P757" s="6">
        <v>972.99800000000005</v>
      </c>
      <c r="Q757" s="6">
        <v>0</v>
      </c>
    </row>
    <row r="758" spans="1:17" x14ac:dyDescent="0.2">
      <c r="A758">
        <v>2020</v>
      </c>
      <c r="B758" s="27" t="s">
        <v>217</v>
      </c>
      <c r="C758" s="21" t="s">
        <v>30</v>
      </c>
      <c r="D758" s="22">
        <v>4393.4797590426888</v>
      </c>
      <c r="E758" s="6">
        <v>469.33602000000002</v>
      </c>
      <c r="F758" s="23">
        <v>4862.8157790426885</v>
      </c>
      <c r="G758" s="22">
        <v>6451.5326225598856</v>
      </c>
      <c r="H758" s="6">
        <v>1049.3676537434976</v>
      </c>
      <c r="I758" s="24">
        <v>1.2999999999999999E-2</v>
      </c>
      <c r="J758" s="23">
        <v>37726.237704116116</v>
      </c>
      <c r="K758" s="25">
        <v>2.4444536106544893E-3</v>
      </c>
      <c r="L758" s="26">
        <v>7.758105471876017</v>
      </c>
      <c r="M758" s="22">
        <v>18191.211051339309</v>
      </c>
      <c r="N758" s="6">
        <v>65.897652776802985</v>
      </c>
      <c r="O758" s="6">
        <v>12855.456000000002</v>
      </c>
      <c r="P758" s="6">
        <v>6613.6729999999998</v>
      </c>
      <c r="Q758" s="6">
        <v>0</v>
      </c>
    </row>
    <row r="759" spans="1:17" x14ac:dyDescent="0.2">
      <c r="A759">
        <v>2020</v>
      </c>
      <c r="B759" s="27" t="s">
        <v>217</v>
      </c>
      <c r="C759" s="21" t="s">
        <v>73</v>
      </c>
      <c r="D759" s="22">
        <v>968.86928216011302</v>
      </c>
      <c r="E759" s="6">
        <v>18.526</v>
      </c>
      <c r="F759" s="23">
        <v>987.39528216011297</v>
      </c>
      <c r="G759" s="22">
        <v>1540.9550927203534</v>
      </c>
      <c r="H759" s="6">
        <v>2036.172415011566</v>
      </c>
      <c r="I759" s="24">
        <v>3.0000000000000001E-3</v>
      </c>
      <c r="J759" s="23">
        <v>62219.712060065023</v>
      </c>
      <c r="K759" s="25">
        <v>2.8848494592155473E-2</v>
      </c>
      <c r="L759" s="26">
        <v>63.01398556811786</v>
      </c>
      <c r="M759" s="22">
        <v>49307.566448176884</v>
      </c>
      <c r="N759" s="6">
        <v>31.232611888142966</v>
      </c>
      <c r="O759" s="6">
        <v>11371.552000000001</v>
      </c>
      <c r="P759" s="6">
        <v>1509.3610000000001</v>
      </c>
      <c r="Q759" s="6">
        <v>0</v>
      </c>
    </row>
    <row r="760" spans="1:17" x14ac:dyDescent="0.2">
      <c r="A760">
        <v>2020</v>
      </c>
      <c r="B760" s="27" t="s">
        <v>217</v>
      </c>
      <c r="C760" s="21" t="s">
        <v>109</v>
      </c>
      <c r="D760" s="22">
        <v>1580.3598757630264</v>
      </c>
      <c r="E760" s="6">
        <v>158.381</v>
      </c>
      <c r="F760" s="23">
        <v>1738.7408757630265</v>
      </c>
      <c r="G760" s="22">
        <v>30953.507684059612</v>
      </c>
      <c r="H760" s="6">
        <v>1126.0192712879309</v>
      </c>
      <c r="I760" s="24">
        <v>5.8000000000000003E-2</v>
      </c>
      <c r="J760" s="23">
        <v>64524.715968439952</v>
      </c>
      <c r="K760" s="25">
        <v>6.8335284248957125E-3</v>
      </c>
      <c r="L760" s="26">
        <v>37.11002419502217</v>
      </c>
      <c r="M760" s="22">
        <v>29483.991267863075</v>
      </c>
      <c r="N760" s="6">
        <v>162.2187005768829</v>
      </c>
      <c r="O760" s="6">
        <v>3272.4679999999998</v>
      </c>
      <c r="P760" s="6">
        <v>31606.037999999997</v>
      </c>
      <c r="Q760" s="6">
        <v>0</v>
      </c>
    </row>
    <row r="761" spans="1:17" x14ac:dyDescent="0.2">
      <c r="A761">
        <v>2020</v>
      </c>
      <c r="B761" s="27" t="s">
        <v>217</v>
      </c>
      <c r="C761" s="21" t="s">
        <v>25</v>
      </c>
      <c r="D761" s="22">
        <v>587.90812859456344</v>
      </c>
      <c r="E761" s="6">
        <v>276.42399999999998</v>
      </c>
      <c r="F761" s="23">
        <v>864.33212859456341</v>
      </c>
      <c r="G761" s="22">
        <v>254.85488269156221</v>
      </c>
      <c r="H761" s="6">
        <v>89.729195472990185</v>
      </c>
      <c r="I761" s="24">
        <v>1E-3</v>
      </c>
      <c r="J761" s="23">
        <v>2929.0579077866696</v>
      </c>
      <c r="K761" s="25">
        <v>3.4577856443466313E-3</v>
      </c>
      <c r="L761" s="26">
        <v>3.388810632955908</v>
      </c>
      <c r="M761" s="22">
        <v>946.98699458608053</v>
      </c>
      <c r="N761" s="6">
        <v>134.93991320058922</v>
      </c>
      <c r="O761" s="6">
        <v>1722.3600000000001</v>
      </c>
      <c r="P761" s="6">
        <v>124.771</v>
      </c>
      <c r="Q761" s="6">
        <v>0</v>
      </c>
    </row>
    <row r="762" spans="1:17" x14ac:dyDescent="0.2">
      <c r="A762">
        <v>2020</v>
      </c>
      <c r="B762" s="27" t="s">
        <v>218</v>
      </c>
      <c r="C762" s="21" t="s">
        <v>30</v>
      </c>
      <c r="D762" s="22">
        <v>4844.6897184573381</v>
      </c>
      <c r="E762" s="6">
        <v>193.86600000000001</v>
      </c>
      <c r="F762" s="23">
        <v>5038.5557184573381</v>
      </c>
      <c r="G762" s="22">
        <v>70826.517149200037</v>
      </c>
      <c r="H762" s="6">
        <v>3453.8809436714846</v>
      </c>
      <c r="I762" s="24">
        <v>0.13300000000000001</v>
      </c>
      <c r="J762" s="23">
        <v>173788.47827061027</v>
      </c>
      <c r="K762" s="25">
        <v>7.4471058093570717E-3</v>
      </c>
      <c r="L762" s="26">
        <v>34.491725006430876</v>
      </c>
      <c r="M762" s="22">
        <v>78405.459326703422</v>
      </c>
      <c r="N762" s="6">
        <v>28.887943906887894</v>
      </c>
      <c r="O762" s="6">
        <v>24640.588</v>
      </c>
      <c r="P762" s="6">
        <v>70713.543000000005</v>
      </c>
      <c r="Q762" s="6">
        <v>0</v>
      </c>
    </row>
    <row r="763" spans="1:17" x14ac:dyDescent="0.2">
      <c r="A763">
        <v>2020</v>
      </c>
      <c r="B763" s="27" t="s">
        <v>218</v>
      </c>
      <c r="C763" s="21" t="s">
        <v>39</v>
      </c>
      <c r="D763" s="22">
        <v>518.56031739137109</v>
      </c>
      <c r="E763" s="6">
        <v>64.808000000000007</v>
      </c>
      <c r="F763" s="23">
        <v>583.36831739137108</v>
      </c>
      <c r="G763" s="22">
        <v>19216.245746711524</v>
      </c>
      <c r="H763" s="6">
        <v>362.78045705230903</v>
      </c>
      <c r="I763" s="24">
        <v>3.5999999999999997E-2</v>
      </c>
      <c r="J763" s="23">
        <v>30036.931366870333</v>
      </c>
      <c r="K763" s="25">
        <v>9.8172768645188018E-3</v>
      </c>
      <c r="L763" s="26">
        <v>51.488794422682211</v>
      </c>
      <c r="M763" s="22">
        <v>7802.9354936392983</v>
      </c>
      <c r="N763" s="6">
        <v>4.5058732310399652</v>
      </c>
      <c r="O763" s="6">
        <v>3028.7339999999999</v>
      </c>
      <c r="P763" s="6">
        <v>19200.756000000001</v>
      </c>
      <c r="Q763" s="6">
        <v>0</v>
      </c>
    </row>
    <row r="764" spans="1:17" x14ac:dyDescent="0.2">
      <c r="A764">
        <v>2020</v>
      </c>
      <c r="B764" s="27" t="s">
        <v>219</v>
      </c>
      <c r="C764" s="21" t="s">
        <v>33</v>
      </c>
      <c r="D764" s="22">
        <v>9985.1019278399763</v>
      </c>
      <c r="E764" s="6">
        <v>2593.39419</v>
      </c>
      <c r="F764" s="23">
        <v>12578.496117839975</v>
      </c>
      <c r="G764" s="22">
        <v>11401.217869352307</v>
      </c>
      <c r="H764" s="6">
        <v>4139.8552879869885</v>
      </c>
      <c r="I764" s="24">
        <v>2.7E-2</v>
      </c>
      <c r="J764" s="23">
        <v>134776.2764513646</v>
      </c>
      <c r="K764" s="25">
        <v>6.4707619980453887E-3</v>
      </c>
      <c r="L764" s="26">
        <v>10.714816396867391</v>
      </c>
      <c r="M764" s="22">
        <v>50833.139282978475</v>
      </c>
      <c r="N764" s="6">
        <v>27.922168386070169</v>
      </c>
      <c r="O764" s="6">
        <v>72208.198000000004</v>
      </c>
      <c r="P764" s="6">
        <v>11707.017</v>
      </c>
      <c r="Q764" s="6">
        <v>0</v>
      </c>
    </row>
    <row r="765" spans="1:17" x14ac:dyDescent="0.2">
      <c r="A765">
        <v>2020</v>
      </c>
      <c r="B765" s="27" t="s">
        <v>219</v>
      </c>
      <c r="C765" s="21" t="s">
        <v>64</v>
      </c>
      <c r="D765" s="22">
        <v>23762.80661113633</v>
      </c>
      <c r="E765" s="6">
        <v>0</v>
      </c>
      <c r="F765" s="23">
        <v>23762.80661113633</v>
      </c>
      <c r="G765" s="22">
        <v>19457.862338759514</v>
      </c>
      <c r="H765" s="6">
        <v>8651.1899766053502</v>
      </c>
      <c r="I765" s="24">
        <v>4.4999999999999998E-2</v>
      </c>
      <c r="J765" s="23">
        <v>277275.60864159896</v>
      </c>
      <c r="K765" s="25">
        <v>3.5447682643265622E-3</v>
      </c>
      <c r="L765" s="26">
        <v>11.668470529556682</v>
      </c>
      <c r="M765" s="22">
        <v>143307.68470120477</v>
      </c>
      <c r="N765" s="6">
        <v>7.6709403941782401</v>
      </c>
      <c r="O765" s="6">
        <v>113684.60800000001</v>
      </c>
      <c r="P765" s="6">
        <v>20275.644999999997</v>
      </c>
      <c r="Q765" s="6">
        <v>0</v>
      </c>
    </row>
    <row r="766" spans="1:17" x14ac:dyDescent="0.2">
      <c r="A766">
        <v>2020</v>
      </c>
      <c r="B766" s="27" t="s">
        <v>219</v>
      </c>
      <c r="C766" s="21" t="s">
        <v>39</v>
      </c>
      <c r="D766" s="22">
        <v>10024.735697033333</v>
      </c>
      <c r="E766" s="6">
        <v>1425.31332</v>
      </c>
      <c r="F766" s="23">
        <v>11450.049017033332</v>
      </c>
      <c r="G766" s="22">
        <v>76194.277105275629</v>
      </c>
      <c r="H766" s="6">
        <v>8779.9846333324986</v>
      </c>
      <c r="I766" s="24">
        <v>0.16400000000000001</v>
      </c>
      <c r="J766" s="23">
        <v>337882.59117858409</v>
      </c>
      <c r="K766" s="25">
        <v>7.8997913568903799E-3</v>
      </c>
      <c r="L766" s="26">
        <v>29.509270281371101</v>
      </c>
      <c r="M766" s="22">
        <v>189927.18747379154</v>
      </c>
      <c r="N766" s="6">
        <v>317.15070479248897</v>
      </c>
      <c r="O766" s="6">
        <v>69321.767999999996</v>
      </c>
      <c r="P766" s="6">
        <v>78274.722999999998</v>
      </c>
      <c r="Q766" s="6">
        <v>41.762</v>
      </c>
    </row>
    <row r="767" spans="1:17" x14ac:dyDescent="0.2">
      <c r="A767">
        <v>2020</v>
      </c>
      <c r="B767" s="27" t="s">
        <v>220</v>
      </c>
      <c r="C767" s="21" t="s">
        <v>39</v>
      </c>
      <c r="D767" s="22">
        <v>32181.690526752118</v>
      </c>
      <c r="E767" s="6">
        <v>15477.115196959001</v>
      </c>
      <c r="F767" s="23">
        <v>47658.805723711121</v>
      </c>
      <c r="G767" s="22">
        <v>38768.284932118986</v>
      </c>
      <c r="H767" s="6">
        <v>950.0347594154523</v>
      </c>
      <c r="I767" s="24">
        <v>0.23099999999999998</v>
      </c>
      <c r="J767" s="23">
        <v>67142.383762699465</v>
      </c>
      <c r="K767" s="25">
        <v>3.611106513223359E-4</v>
      </c>
      <c r="L767" s="26">
        <v>1.4088138119099973</v>
      </c>
      <c r="M767" s="22">
        <v>1204.581483169535</v>
      </c>
      <c r="N767" s="6">
        <v>11919.968279529934</v>
      </c>
      <c r="O767" s="6">
        <v>25964.432000000001</v>
      </c>
      <c r="P767" s="6">
        <v>28053.401999999998</v>
      </c>
      <c r="Q767" s="6">
        <v>0</v>
      </c>
    </row>
    <row r="768" spans="1:17" x14ac:dyDescent="0.2">
      <c r="A768">
        <v>2020</v>
      </c>
      <c r="B768" s="27" t="s">
        <v>221</v>
      </c>
      <c r="C768" s="21" t="s">
        <v>33</v>
      </c>
      <c r="D768" s="22">
        <v>7813.29831320617</v>
      </c>
      <c r="E768" s="6">
        <v>2780.8016600000001</v>
      </c>
      <c r="F768" s="23">
        <v>10594.09997320617</v>
      </c>
      <c r="G768" s="22">
        <v>140029.51074340288</v>
      </c>
      <c r="H768" s="6">
        <v>7222.0753892629318</v>
      </c>
      <c r="I768" s="24">
        <v>0.28500000000000003</v>
      </c>
      <c r="J768" s="23">
        <v>355325.16234343825</v>
      </c>
      <c r="K768" s="25">
        <v>1.0849820747023545E-2</v>
      </c>
      <c r="L768" s="26">
        <v>33.539910255906676</v>
      </c>
      <c r="M768" s="22">
        <v>158675.83618199138</v>
      </c>
      <c r="N768" s="6">
        <v>7926.4171614468369</v>
      </c>
      <c r="O768" s="6">
        <v>52504.366000000002</v>
      </c>
      <c r="P768" s="6">
        <v>136218.54300000001</v>
      </c>
      <c r="Q768" s="6">
        <v>0</v>
      </c>
    </row>
    <row r="769" spans="1:17" x14ac:dyDescent="0.2">
      <c r="A769">
        <v>2020</v>
      </c>
      <c r="B769" s="27" t="s">
        <v>221</v>
      </c>
      <c r="C769" s="21" t="s">
        <v>25</v>
      </c>
      <c r="D769" s="22">
        <v>29295.882973040618</v>
      </c>
      <c r="E769" s="6">
        <v>31131.633999999998</v>
      </c>
      <c r="F769" s="23">
        <v>60427.51697304062</v>
      </c>
      <c r="G769" s="22">
        <v>320694.35552047973</v>
      </c>
      <c r="H769" s="6">
        <v>4691.4323985192095</v>
      </c>
      <c r="I769" s="24">
        <v>0.54699999999999993</v>
      </c>
      <c r="J769" s="23">
        <v>460648.37199635222</v>
      </c>
      <c r="K769" s="25">
        <v>1.3220969576883191E-3</v>
      </c>
      <c r="L769" s="26">
        <v>7.6231557255921629</v>
      </c>
      <c r="M769" s="22">
        <v>93663.443196978813</v>
      </c>
      <c r="N769" s="6">
        <v>131276.07179937337</v>
      </c>
      <c r="O769" s="6">
        <v>23130.227999999999</v>
      </c>
      <c r="P769" s="6">
        <v>211798.44799999997</v>
      </c>
      <c r="Q769" s="6">
        <v>780.18100000000004</v>
      </c>
    </row>
    <row r="770" spans="1:17" x14ac:dyDescent="0.2">
      <c r="A770">
        <v>2020</v>
      </c>
      <c r="B770" s="27" t="s">
        <v>222</v>
      </c>
      <c r="C770" s="21" t="s">
        <v>60</v>
      </c>
      <c r="D770" s="22">
        <v>4180.8324042864297</v>
      </c>
      <c r="E770" s="6">
        <v>637.99047900000005</v>
      </c>
      <c r="F770" s="23">
        <v>4818.8228832864297</v>
      </c>
      <c r="G770" s="22">
        <v>5544.067772752659</v>
      </c>
      <c r="H770" s="6">
        <v>6367.3337037271895</v>
      </c>
      <c r="I770" s="24">
        <v>3.3000000000000002E-2</v>
      </c>
      <c r="J770" s="23">
        <v>195299.62114382291</v>
      </c>
      <c r="K770" s="25">
        <v>1.4992841683890781E-2</v>
      </c>
      <c r="L770" s="26">
        <v>40.528491267275811</v>
      </c>
      <c r="M770" s="22">
        <v>168600.24451397071</v>
      </c>
      <c r="N770" s="6">
        <v>1299.5496298521869</v>
      </c>
      <c r="O770" s="6">
        <v>20993.043999999998</v>
      </c>
      <c r="P770" s="6">
        <v>4406.7830000000004</v>
      </c>
      <c r="Q770" s="6">
        <v>0</v>
      </c>
    </row>
    <row r="771" spans="1:17" x14ac:dyDescent="0.2">
      <c r="A771">
        <v>2020</v>
      </c>
      <c r="B771" s="27" t="s">
        <v>223</v>
      </c>
      <c r="C771" s="21" t="s">
        <v>33</v>
      </c>
      <c r="D771" s="22">
        <v>4912.4459775526138</v>
      </c>
      <c r="E771" s="6">
        <v>1035.9860000000001</v>
      </c>
      <c r="F771" s="23">
        <v>5948.4319775526137</v>
      </c>
      <c r="G771" s="22">
        <v>4020.1667588157679</v>
      </c>
      <c r="H771" s="6">
        <v>209.40774790811739</v>
      </c>
      <c r="I771" s="24">
        <v>7.0000000000000001E-3</v>
      </c>
      <c r="J771" s="23">
        <v>10262.428646477667</v>
      </c>
      <c r="K771" s="25">
        <v>5.5864660972158604E-4</v>
      </c>
      <c r="L771" s="26">
        <v>1.7252325798134078</v>
      </c>
      <c r="M771" s="22">
        <v>1570.3055416653629</v>
      </c>
      <c r="N771" s="6">
        <v>74.256104812302823</v>
      </c>
      <c r="O771" s="6">
        <v>4671.07</v>
      </c>
      <c r="P771" s="6">
        <v>3946.797</v>
      </c>
      <c r="Q771" s="6">
        <v>0</v>
      </c>
    </row>
    <row r="772" spans="1:17" x14ac:dyDescent="0.2">
      <c r="A772">
        <v>2020</v>
      </c>
      <c r="B772" s="27" t="s">
        <v>224</v>
      </c>
      <c r="C772" s="21" t="s">
        <v>29</v>
      </c>
      <c r="D772" s="22">
        <v>777.76864369280577</v>
      </c>
      <c r="E772" s="6">
        <v>522.34400000000005</v>
      </c>
      <c r="F772" s="23">
        <v>1300.1126436928057</v>
      </c>
      <c r="G772" s="22">
        <v>264.68897265841815</v>
      </c>
      <c r="H772" s="6">
        <v>1244.6330555240488</v>
      </c>
      <c r="I772" s="24">
        <v>1E-3</v>
      </c>
      <c r="J772" s="23">
        <v>37355.027027275079</v>
      </c>
      <c r="K772" s="25">
        <v>1.9335270439947524E-2</v>
      </c>
      <c r="L772" s="26">
        <v>28.732146563218432</v>
      </c>
      <c r="M772" s="22">
        <v>27727.058305686201</v>
      </c>
      <c r="N772" s="6">
        <v>4.6397215888755516</v>
      </c>
      <c r="O772" s="6">
        <v>9444.5579999999991</v>
      </c>
      <c r="P772" s="6">
        <v>178.77099999999999</v>
      </c>
      <c r="Q772" s="6">
        <v>0</v>
      </c>
    </row>
    <row r="773" spans="1:17" x14ac:dyDescent="0.2">
      <c r="A773">
        <v>2020</v>
      </c>
      <c r="B773" s="27" t="s">
        <v>225</v>
      </c>
      <c r="C773" s="21" t="s">
        <v>26</v>
      </c>
      <c r="D773" s="22">
        <v>100.50687390549473</v>
      </c>
      <c r="E773" s="6">
        <v>144.10499999999999</v>
      </c>
      <c r="F773" s="23">
        <v>244.61187390549472</v>
      </c>
      <c r="G773" s="22">
        <v>16973.701236469689</v>
      </c>
      <c r="H773" s="6">
        <v>61.361021241103593</v>
      </c>
      <c r="I773" s="24">
        <v>3.2000000000000001E-2</v>
      </c>
      <c r="J773" s="23">
        <v>18810.995669454576</v>
      </c>
      <c r="K773" s="25">
        <v>8.9780056740011074E-3</v>
      </c>
      <c r="L773" s="26">
        <v>76.901400447642061</v>
      </c>
      <c r="M773" s="22">
        <v>599.38743298488725</v>
      </c>
      <c r="N773" s="6">
        <v>433.05123646969264</v>
      </c>
      <c r="O773" s="6">
        <v>36.058</v>
      </c>
      <c r="P773" s="6">
        <v>66.87299999999999</v>
      </c>
      <c r="Q773" s="6">
        <v>17675.625999999997</v>
      </c>
    </row>
    <row r="774" spans="1:17" x14ac:dyDescent="0.2">
      <c r="A774">
        <v>2020</v>
      </c>
      <c r="B774" s="27" t="s">
        <v>226</v>
      </c>
      <c r="C774" s="21" t="s">
        <v>25</v>
      </c>
      <c r="D774" s="22">
        <v>192.05823336903433</v>
      </c>
      <c r="E774" s="6">
        <v>533.202</v>
      </c>
      <c r="F774" s="23">
        <v>725.26023336903427</v>
      </c>
      <c r="G774" s="22">
        <v>27393.803245732943</v>
      </c>
      <c r="H774" s="6">
        <v>112.32893075789694</v>
      </c>
      <c r="I774" s="24">
        <v>4.7E-2</v>
      </c>
      <c r="J774" s="23">
        <v>30754.036382318271</v>
      </c>
      <c r="K774" s="25">
        <v>3.3041029908519627E-3</v>
      </c>
      <c r="L774" s="26">
        <v>42.404139876051481</v>
      </c>
      <c r="M774" s="22">
        <v>456.47913658532877</v>
      </c>
      <c r="N774" s="6">
        <v>423.70324573294312</v>
      </c>
      <c r="O774" s="6">
        <v>121.89400000000001</v>
      </c>
      <c r="P774" s="6">
        <v>0</v>
      </c>
      <c r="Q774" s="6">
        <v>29751.96</v>
      </c>
    </row>
    <row r="775" spans="1:17" x14ac:dyDescent="0.2">
      <c r="A775">
        <v>2020</v>
      </c>
      <c r="B775" s="27" t="s">
        <v>227</v>
      </c>
      <c r="C775" s="21" t="s">
        <v>26</v>
      </c>
      <c r="D775" s="22">
        <v>625.25186508159777</v>
      </c>
      <c r="E775" s="6">
        <v>1246.271</v>
      </c>
      <c r="F775" s="23">
        <v>1871.5228650815977</v>
      </c>
      <c r="G775" s="22">
        <v>63855.134002916544</v>
      </c>
      <c r="H775" s="6">
        <v>200.72308413034887</v>
      </c>
      <c r="I775" s="24">
        <v>0.10500000000000001</v>
      </c>
      <c r="J775" s="23">
        <v>69865.346910000939</v>
      </c>
      <c r="K775" s="25">
        <v>3.4265027185388357E-3</v>
      </c>
      <c r="L775" s="26">
        <v>37.330747175752421</v>
      </c>
      <c r="M775" s="22">
        <v>478.55490708439692</v>
      </c>
      <c r="N775" s="6">
        <v>3096.2340029165471</v>
      </c>
      <c r="O775" s="6">
        <v>466.48800000000006</v>
      </c>
      <c r="P775" s="6">
        <v>152.071</v>
      </c>
      <c r="Q775" s="6">
        <v>65671.998999999996</v>
      </c>
    </row>
    <row r="776" spans="1:17" x14ac:dyDescent="0.2">
      <c r="A776">
        <v>2020</v>
      </c>
      <c r="B776" s="27" t="s">
        <v>228</v>
      </c>
      <c r="C776" s="21" t="s">
        <v>39</v>
      </c>
      <c r="D776" s="22">
        <v>5977.6614378431468</v>
      </c>
      <c r="E776" s="6">
        <v>13457.47</v>
      </c>
      <c r="F776" s="23">
        <v>19435.131437843145</v>
      </c>
      <c r="G776" s="22">
        <v>34184.318268672498</v>
      </c>
      <c r="H776" s="6">
        <v>2073.3522675812646</v>
      </c>
      <c r="I776" s="24">
        <v>0.247</v>
      </c>
      <c r="J776" s="23">
        <v>96037.646842594186</v>
      </c>
      <c r="K776" s="25">
        <v>1.9331644148383059E-3</v>
      </c>
      <c r="L776" s="26">
        <v>4.9414457087537027</v>
      </c>
      <c r="M776" s="22">
        <v>58452.968573921695</v>
      </c>
      <c r="N776" s="6">
        <v>2969.6912686724891</v>
      </c>
      <c r="O776" s="6">
        <v>3207.9859999999999</v>
      </c>
      <c r="P776" s="6">
        <v>29467.135999999999</v>
      </c>
      <c r="Q776" s="6">
        <v>1939.8649999999998</v>
      </c>
    </row>
    <row r="777" spans="1:17" x14ac:dyDescent="0.2">
      <c r="A777">
        <v>2020</v>
      </c>
      <c r="B777" s="27" t="s">
        <v>229</v>
      </c>
      <c r="C777" s="21" t="s">
        <v>109</v>
      </c>
      <c r="D777" s="22">
        <v>1584.108550153152</v>
      </c>
      <c r="E777" s="6">
        <v>346.274</v>
      </c>
      <c r="F777" s="23">
        <v>1930.3825501531519</v>
      </c>
      <c r="G777" s="22">
        <v>35640.123357231998</v>
      </c>
      <c r="H777" s="6">
        <v>705.26456770830498</v>
      </c>
      <c r="I777" s="24">
        <v>8.2000000000000003E-2</v>
      </c>
      <c r="J777" s="23">
        <v>56679.393474939483</v>
      </c>
      <c r="K777" s="25">
        <v>5.4238916682626363E-3</v>
      </c>
      <c r="L777" s="26">
        <v>29.36174152135942</v>
      </c>
      <c r="M777" s="22">
        <v>18608.821280275308</v>
      </c>
      <c r="N777" s="6">
        <v>2405.192194664181</v>
      </c>
      <c r="O777" s="6">
        <v>813.14</v>
      </c>
      <c r="P777" s="6">
        <v>34852.239999999998</v>
      </c>
      <c r="Q777" s="6">
        <v>0</v>
      </c>
    </row>
    <row r="778" spans="1:17" x14ac:dyDescent="0.2">
      <c r="A778">
        <v>2020</v>
      </c>
      <c r="B778" s="27" t="s">
        <v>230</v>
      </c>
      <c r="C778" s="21" t="s">
        <v>29</v>
      </c>
      <c r="D778" s="22">
        <v>5973.764693240395</v>
      </c>
      <c r="E778" s="6">
        <v>200.5821</v>
      </c>
      <c r="F778" s="23">
        <v>6174.3467932403946</v>
      </c>
      <c r="G778" s="22">
        <v>12728.451387517978</v>
      </c>
      <c r="H778" s="6">
        <v>1546.1874734983562</v>
      </c>
      <c r="I778" s="24">
        <v>3.1E-2</v>
      </c>
      <c r="J778" s="23">
        <v>58813.301097768999</v>
      </c>
      <c r="K778" s="25">
        <v>3.1574137081423911E-3</v>
      </c>
      <c r="L778" s="26">
        <v>9.5254288538112473</v>
      </c>
      <c r="M778" s="22">
        <v>34875.079886172505</v>
      </c>
      <c r="N778" s="6">
        <v>634.54721159648841</v>
      </c>
      <c r="O778" s="6">
        <v>11305.134</v>
      </c>
      <c r="P778" s="6">
        <v>11998.54</v>
      </c>
      <c r="Q778" s="6">
        <v>0</v>
      </c>
    </row>
    <row r="779" spans="1:17" x14ac:dyDescent="0.2">
      <c r="A779">
        <v>2020</v>
      </c>
      <c r="B779" s="27" t="s">
        <v>231</v>
      </c>
      <c r="C779" s="21" t="s">
        <v>59</v>
      </c>
      <c r="D779" s="22">
        <v>10.687807640022726</v>
      </c>
      <c r="E779" s="6">
        <v>193.95904999999999</v>
      </c>
      <c r="F779" s="23">
        <v>204.64685764002272</v>
      </c>
      <c r="G779" s="22">
        <v>32173.447450799915</v>
      </c>
      <c r="H779" s="6">
        <v>1.3929514961521035</v>
      </c>
      <c r="I779" s="24">
        <v>6.0999999999999999E-2</v>
      </c>
      <c r="J779" s="23">
        <v>32231.610405385247</v>
      </c>
      <c r="K779" s="25">
        <v>3.0463271980957257E-3</v>
      </c>
      <c r="L779" s="26">
        <v>157.49868225233732</v>
      </c>
      <c r="M779" s="22">
        <v>12.604574095641393</v>
      </c>
      <c r="N779" s="6">
        <v>10.540831289608141</v>
      </c>
      <c r="O779" s="6">
        <v>10.834000000000001</v>
      </c>
      <c r="P779" s="6">
        <v>32197.630999999998</v>
      </c>
      <c r="Q779" s="6">
        <v>0</v>
      </c>
    </row>
    <row r="780" spans="1:17" x14ac:dyDescent="0.2">
      <c r="A780">
        <v>2020</v>
      </c>
      <c r="B780" s="27" t="s">
        <v>232</v>
      </c>
      <c r="C780" s="21" t="s">
        <v>37</v>
      </c>
      <c r="D780" s="22">
        <v>65959.28930615526</v>
      </c>
      <c r="E780" s="6">
        <v>0</v>
      </c>
      <c r="F780" s="23">
        <v>65959.28930615526</v>
      </c>
      <c r="G780" s="22">
        <v>55358.844198355197</v>
      </c>
      <c r="H780" s="6">
        <v>5135.8030489018265</v>
      </c>
      <c r="I780" s="24">
        <v>0.38800000000000001</v>
      </c>
      <c r="J780" s="23">
        <v>208511.69905562961</v>
      </c>
      <c r="K780" s="25">
        <v>7.6948863276715955E-4</v>
      </c>
      <c r="L780" s="26">
        <v>3.1612180975420467</v>
      </c>
      <c r="M780" s="22">
        <v>148948.0325237145</v>
      </c>
      <c r="N780" s="6">
        <v>951.14853191512634</v>
      </c>
      <c r="O780" s="6">
        <v>3897.6440000000002</v>
      </c>
      <c r="P780" s="6">
        <v>54714.874000000003</v>
      </c>
      <c r="Q780" s="6">
        <v>0</v>
      </c>
    </row>
    <row r="781" spans="1:17" x14ac:dyDescent="0.2">
      <c r="A781">
        <v>2020</v>
      </c>
      <c r="B781" s="27" t="s">
        <v>232</v>
      </c>
      <c r="C781" s="21" t="s">
        <v>59</v>
      </c>
      <c r="D781" s="22">
        <v>598.25170796677912</v>
      </c>
      <c r="E781" s="6">
        <v>2524.7358899999999</v>
      </c>
      <c r="F781" s="23">
        <v>3122.987597966779</v>
      </c>
      <c r="G781" s="22">
        <v>314842.03539513401</v>
      </c>
      <c r="H781" s="6">
        <v>141.70485579710063</v>
      </c>
      <c r="I781" s="24">
        <v>0.48299999999999998</v>
      </c>
      <c r="J781" s="23">
        <v>319196.69909788761</v>
      </c>
      <c r="K781" s="25">
        <v>1.2422737835725804E-3</v>
      </c>
      <c r="L781" s="26">
        <v>102.20876295048389</v>
      </c>
      <c r="M781" s="22">
        <v>109.62881968231189</v>
      </c>
      <c r="N781" s="6">
        <v>12486.006278205321</v>
      </c>
      <c r="O781" s="6">
        <v>1515.93</v>
      </c>
      <c r="P781" s="6">
        <v>305085.13399999996</v>
      </c>
      <c r="Q781" s="6">
        <v>0</v>
      </c>
    </row>
    <row r="782" spans="1:17" x14ac:dyDescent="0.2">
      <c r="A782">
        <v>2020</v>
      </c>
      <c r="B782" s="27" t="s">
        <v>434</v>
      </c>
      <c r="C782" s="21" t="s">
        <v>54</v>
      </c>
      <c r="D782" s="22">
        <v>408.94195870816009</v>
      </c>
      <c r="E782" s="6">
        <v>127.995</v>
      </c>
      <c r="F782" s="23">
        <v>536.93695870816009</v>
      </c>
      <c r="G782" s="22">
        <v>8780.7493285948494</v>
      </c>
      <c r="H782" s="6">
        <v>618.31507898262396</v>
      </c>
      <c r="I782" s="24">
        <v>0.02</v>
      </c>
      <c r="J782" s="23">
        <v>27211.998682277044</v>
      </c>
      <c r="K782" s="25">
        <v>1.9646702651327022E-2</v>
      </c>
      <c r="L782" s="26">
        <v>50.68006260501712</v>
      </c>
      <c r="M782" s="22">
        <v>16414.03059890779</v>
      </c>
      <c r="N782" s="6">
        <v>17.618083369254627</v>
      </c>
      <c r="O782" s="6">
        <v>2126.3239999999996</v>
      </c>
      <c r="P782" s="6">
        <v>8654.0259999999998</v>
      </c>
      <c r="Q782" s="6">
        <v>0</v>
      </c>
    </row>
    <row r="783" spans="1:17" x14ac:dyDescent="0.2">
      <c r="A783">
        <v>2020</v>
      </c>
      <c r="B783" s="27" t="s">
        <v>233</v>
      </c>
      <c r="C783" s="21" t="s">
        <v>29</v>
      </c>
      <c r="D783" s="22">
        <v>2584.5044095669928</v>
      </c>
      <c r="E783" s="6">
        <v>0</v>
      </c>
      <c r="F783" s="23">
        <v>2584.5044095669928</v>
      </c>
      <c r="G783" s="22">
        <v>27490.234000665179</v>
      </c>
      <c r="H783" s="6">
        <v>21.414320120852093</v>
      </c>
      <c r="I783" s="24">
        <v>0.22</v>
      </c>
      <c r="J783" s="23">
        <v>28188.440740266575</v>
      </c>
      <c r="K783" s="25">
        <v>8.5765255326088739E-5</v>
      </c>
      <c r="L783" s="26">
        <v>10.906710252039872</v>
      </c>
      <c r="M783" s="22">
        <v>375.50069437911475</v>
      </c>
      <c r="N783" s="6">
        <v>10.548045887456439</v>
      </c>
      <c r="O783" s="6">
        <v>231.15200000000002</v>
      </c>
      <c r="P783" s="6">
        <v>27571.24</v>
      </c>
      <c r="Q783" s="6">
        <v>0</v>
      </c>
    </row>
    <row r="784" spans="1:17" x14ac:dyDescent="0.2">
      <c r="A784">
        <v>2020</v>
      </c>
      <c r="B784" s="27" t="s">
        <v>233</v>
      </c>
      <c r="C784" s="21" t="s">
        <v>64</v>
      </c>
      <c r="D784" s="22">
        <v>18146.226698388222</v>
      </c>
      <c r="E784" s="6">
        <v>8.3343120959999997</v>
      </c>
      <c r="F784" s="23">
        <v>18154.561010484224</v>
      </c>
      <c r="G784" s="22">
        <v>21347.77971425444</v>
      </c>
      <c r="H784" s="6">
        <v>2070.1705833033557</v>
      </c>
      <c r="I784" s="24">
        <v>8.6000000000000007E-2</v>
      </c>
      <c r="J784" s="23">
        <v>83062.34109669445</v>
      </c>
      <c r="K784" s="25">
        <v>1.2561316178057447E-3</v>
      </c>
      <c r="L784" s="26">
        <v>4.5752877774750988</v>
      </c>
      <c r="M784" s="22">
        <v>32645.892763376654</v>
      </c>
      <c r="N784" s="6">
        <v>524.10733331780375</v>
      </c>
      <c r="O784" s="6">
        <v>29351.846000000001</v>
      </c>
      <c r="P784" s="6">
        <v>20540.495000000003</v>
      </c>
      <c r="Q784" s="6">
        <v>0</v>
      </c>
    </row>
    <row r="785" spans="1:17" x14ac:dyDescent="0.2">
      <c r="A785">
        <v>2020</v>
      </c>
      <c r="B785" s="27" t="s">
        <v>233</v>
      </c>
      <c r="C785" s="21" t="s">
        <v>142</v>
      </c>
      <c r="D785" s="22">
        <v>10402.451550473865</v>
      </c>
      <c r="E785" s="6">
        <v>38.039000000000001</v>
      </c>
      <c r="F785" s="23">
        <v>10440.490550473865</v>
      </c>
      <c r="G785" s="22">
        <v>2417.0134791811138</v>
      </c>
      <c r="H785" s="6">
        <v>1092.0395785035064</v>
      </c>
      <c r="I785" s="24">
        <v>5.0000000000000001E-3</v>
      </c>
      <c r="J785" s="23">
        <v>34961.157918585603</v>
      </c>
      <c r="K785" s="25">
        <v>1.7459534739655014E-3</v>
      </c>
      <c r="L785" s="26">
        <v>3.3486125723277258</v>
      </c>
      <c r="M785" s="22">
        <v>17292.772841563048</v>
      </c>
      <c r="N785" s="6">
        <v>28.050077022551285</v>
      </c>
      <c r="O785" s="6">
        <v>15271.480000000001</v>
      </c>
      <c r="P785" s="6">
        <v>2368.8549999999996</v>
      </c>
      <c r="Q785" s="6">
        <v>0</v>
      </c>
    </row>
    <row r="786" spans="1:17" x14ac:dyDescent="0.2">
      <c r="A786">
        <v>2020</v>
      </c>
      <c r="B786" s="27" t="s">
        <v>233</v>
      </c>
      <c r="C786" s="21" t="s">
        <v>39</v>
      </c>
      <c r="D786" s="22">
        <v>2535.52377986582</v>
      </c>
      <c r="E786" s="6">
        <v>4751.8490000000002</v>
      </c>
      <c r="F786" s="23">
        <v>7287.3727798658201</v>
      </c>
      <c r="G786" s="22">
        <v>232870.66711532132</v>
      </c>
      <c r="H786" s="6">
        <v>1645.2723915223676</v>
      </c>
      <c r="I786" s="24">
        <v>0.92300000000000004</v>
      </c>
      <c r="J786" s="23">
        <v>282151.76338268787</v>
      </c>
      <c r="K786" s="25">
        <v>3.7513980718357626E-3</v>
      </c>
      <c r="L786" s="26">
        <v>38.717899015985708</v>
      </c>
      <c r="M786" s="22">
        <v>17140.386658059437</v>
      </c>
      <c r="N786" s="6">
        <v>8476.8717246284596</v>
      </c>
      <c r="O786" s="6">
        <v>5313.6280000000006</v>
      </c>
      <c r="P786" s="6">
        <v>82884.452999999994</v>
      </c>
      <c r="Q786" s="6">
        <v>168336.42399999997</v>
      </c>
    </row>
    <row r="787" spans="1:17" x14ac:dyDescent="0.2">
      <c r="A787">
        <v>2020</v>
      </c>
      <c r="B787" s="27" t="s">
        <v>234</v>
      </c>
      <c r="C787" s="21" t="s">
        <v>26</v>
      </c>
      <c r="D787" s="22">
        <v>1890.7016156414911</v>
      </c>
      <c r="E787" s="6">
        <v>4032.4533280000001</v>
      </c>
      <c r="F787" s="23">
        <v>5923.1549436414916</v>
      </c>
      <c r="G787" s="22">
        <v>146439.26187780002</v>
      </c>
      <c r="H787" s="6">
        <v>792.80714019132472</v>
      </c>
      <c r="I787" s="24">
        <v>0.248</v>
      </c>
      <c r="J787" s="23">
        <v>170132.61865550149</v>
      </c>
      <c r="K787" s="25">
        <v>3.1861252171830907E-3</v>
      </c>
      <c r="L787" s="26">
        <v>28.723310511763483</v>
      </c>
      <c r="M787" s="22">
        <v>14284.319080016792</v>
      </c>
      <c r="N787" s="6">
        <v>54082.55057548466</v>
      </c>
      <c r="O787" s="6">
        <v>1987.4760000000003</v>
      </c>
      <c r="P787" s="6">
        <v>8462.4179999999997</v>
      </c>
      <c r="Q787" s="6">
        <v>91315.854999999996</v>
      </c>
    </row>
    <row r="788" spans="1:17" x14ac:dyDescent="0.2">
      <c r="A788">
        <v>2020</v>
      </c>
      <c r="B788" s="27" t="s">
        <v>235</v>
      </c>
      <c r="C788" s="21" t="s">
        <v>37</v>
      </c>
      <c r="D788" s="22">
        <v>21153.374691963596</v>
      </c>
      <c r="E788" s="6">
        <v>0</v>
      </c>
      <c r="F788" s="23">
        <v>21153.374691963596</v>
      </c>
      <c r="G788" s="22">
        <v>36462.718753088433</v>
      </c>
      <c r="H788" s="6">
        <v>1106.0067681990295</v>
      </c>
      <c r="I788" s="24">
        <v>0.14000000000000001</v>
      </c>
      <c r="J788" s="23">
        <v>69459.940445419517</v>
      </c>
      <c r="K788" s="25">
        <v>5.1535240462806723E-4</v>
      </c>
      <c r="L788" s="26">
        <v>3.2836340043562</v>
      </c>
      <c r="M788" s="22">
        <v>32380.177189013895</v>
      </c>
      <c r="N788" s="6">
        <v>0.38925640561913316</v>
      </c>
      <c r="O788" s="6">
        <v>560.14200000000005</v>
      </c>
      <c r="P788" s="6">
        <v>36519.232000000004</v>
      </c>
      <c r="Q788" s="6">
        <v>0</v>
      </c>
    </row>
    <row r="789" spans="1:17" x14ac:dyDescent="0.2">
      <c r="A789">
        <v>2020</v>
      </c>
      <c r="B789" s="27" t="s">
        <v>236</v>
      </c>
      <c r="C789" s="21" t="s">
        <v>50</v>
      </c>
      <c r="D789" s="22">
        <v>18960.056461207983</v>
      </c>
      <c r="E789" s="6">
        <v>11837.9122154093</v>
      </c>
      <c r="F789" s="23">
        <v>30797.968676617282</v>
      </c>
      <c r="G789" s="22">
        <v>66575.97554859909</v>
      </c>
      <c r="H789" s="6">
        <v>3714.8116774127611</v>
      </c>
      <c r="I789" s="24">
        <v>0.16200000000000001</v>
      </c>
      <c r="J789" s="23">
        <v>177321.58953549937</v>
      </c>
      <c r="K789" s="25">
        <v>2.4147839804057325E-3</v>
      </c>
      <c r="L789" s="26">
        <v>5.7575741893044752</v>
      </c>
      <c r="M789" s="22">
        <v>104291.68782538988</v>
      </c>
      <c r="N789" s="6">
        <v>6770.8287101095011</v>
      </c>
      <c r="O789" s="6">
        <v>5328.1280000000006</v>
      </c>
      <c r="P789" s="6">
        <v>60930.945</v>
      </c>
      <c r="Q789" s="6">
        <v>0</v>
      </c>
    </row>
    <row r="790" spans="1:17" x14ac:dyDescent="0.2">
      <c r="A790">
        <v>2020</v>
      </c>
      <c r="B790" s="27" t="s">
        <v>237</v>
      </c>
      <c r="C790" s="21" t="s">
        <v>35</v>
      </c>
      <c r="D790" s="22">
        <v>973.14476288156334</v>
      </c>
      <c r="E790" s="6">
        <v>1351.8818100000001</v>
      </c>
      <c r="F790" s="23">
        <v>2325.0265728815634</v>
      </c>
      <c r="G790" s="22">
        <v>36789.959428662725</v>
      </c>
      <c r="H790" s="6">
        <v>151.4351056803728</v>
      </c>
      <c r="I790" s="24">
        <v>6.7000000000000004E-2</v>
      </c>
      <c r="J790" s="23">
        <v>41321.016577937829</v>
      </c>
      <c r="K790" s="25">
        <v>1.0280675776198642E-3</v>
      </c>
      <c r="L790" s="26">
        <v>17.772277125730174</v>
      </c>
      <c r="M790" s="22">
        <v>1241.4793585363768</v>
      </c>
      <c r="N790" s="6">
        <v>3927.0142194014652</v>
      </c>
      <c r="O790" s="6">
        <v>866.39600000000007</v>
      </c>
      <c r="P790" s="6">
        <v>11878.907999999999</v>
      </c>
      <c r="Q790" s="6">
        <v>23407.219000000001</v>
      </c>
    </row>
    <row r="791" spans="1:17" x14ac:dyDescent="0.2">
      <c r="A791">
        <v>2020</v>
      </c>
      <c r="B791" s="27" t="s">
        <v>238</v>
      </c>
      <c r="C791" s="21" t="s">
        <v>26</v>
      </c>
      <c r="D791" s="22">
        <v>210.18913419802632</v>
      </c>
      <c r="E791" s="6">
        <v>539.50457999999992</v>
      </c>
      <c r="F791" s="23">
        <v>749.69371419802621</v>
      </c>
      <c r="G791" s="22">
        <v>24093.110973668521</v>
      </c>
      <c r="H791" s="6">
        <v>54.587813514794412</v>
      </c>
      <c r="I791" s="24">
        <v>2.8000000000000004E-2</v>
      </c>
      <c r="J791" s="23">
        <v>25727.471816409394</v>
      </c>
      <c r="K791" s="25">
        <v>2.1124243479214663E-3</v>
      </c>
      <c r="L791" s="26">
        <v>34.31731029508628</v>
      </c>
      <c r="M791" s="22">
        <v>158.22084274087354</v>
      </c>
      <c r="N791" s="6">
        <v>11364.310973668522</v>
      </c>
      <c r="O791" s="6">
        <v>596.10599999999999</v>
      </c>
      <c r="P791" s="6">
        <v>66.673000000000002</v>
      </c>
      <c r="Q791" s="6">
        <v>13542.161</v>
      </c>
    </row>
    <row r="792" spans="1:17" x14ac:dyDescent="0.2">
      <c r="A792">
        <v>2020</v>
      </c>
      <c r="B792" s="27" t="s">
        <v>239</v>
      </c>
      <c r="C792" s="21" t="s">
        <v>73</v>
      </c>
      <c r="D792" s="22">
        <v>22510.633326493364</v>
      </c>
      <c r="E792" s="6">
        <v>809.07624999999996</v>
      </c>
      <c r="F792" s="23">
        <v>23319.709576493362</v>
      </c>
      <c r="G792" s="22">
        <v>30450.613852598999</v>
      </c>
      <c r="H792" s="6">
        <v>1834.4618317532231</v>
      </c>
      <c r="I792" s="24">
        <v>9.0000000000000011E-2</v>
      </c>
      <c r="J792" s="23">
        <v>85142.146438845055</v>
      </c>
      <c r="K792" s="25">
        <v>8.7496636653715482E-4</v>
      </c>
      <c r="L792" s="26">
        <v>3.6510809090294027</v>
      </c>
      <c r="M792" s="22">
        <v>51341.943586246045</v>
      </c>
      <c r="N792" s="6">
        <v>30501.816852598997</v>
      </c>
      <c r="O792" s="6">
        <v>2991.0420000000004</v>
      </c>
      <c r="P792" s="6">
        <v>307.34399999999999</v>
      </c>
      <c r="Q792" s="6">
        <v>0</v>
      </c>
    </row>
    <row r="793" spans="1:17" x14ac:dyDescent="0.2">
      <c r="A793">
        <v>2020</v>
      </c>
      <c r="B793" s="27" t="s">
        <v>240</v>
      </c>
      <c r="C793" s="21" t="s">
        <v>25</v>
      </c>
      <c r="D793" s="22">
        <v>1465.6192662054943</v>
      </c>
      <c r="E793" s="6">
        <v>3778.61</v>
      </c>
      <c r="F793" s="23">
        <v>5244.2292662054942</v>
      </c>
      <c r="G793" s="22">
        <v>81631.095396614881</v>
      </c>
      <c r="H793" s="6">
        <v>543.08289547515176</v>
      </c>
      <c r="I793" s="24">
        <v>0.13800000000000001</v>
      </c>
      <c r="J793" s="23">
        <v>97852.639681774395</v>
      </c>
      <c r="K793" s="25">
        <v>1.7836448587973384E-3</v>
      </c>
      <c r="L793" s="26">
        <v>18.659107890715177</v>
      </c>
      <c r="M793" s="22">
        <v>11880.13376189601</v>
      </c>
      <c r="N793" s="6">
        <v>23785.967919878392</v>
      </c>
      <c r="O793" s="6">
        <v>12.218</v>
      </c>
      <c r="P793" s="6">
        <v>11756.386</v>
      </c>
      <c r="Q793" s="6">
        <v>50417.934000000001</v>
      </c>
    </row>
    <row r="794" spans="1:17" x14ac:dyDescent="0.2">
      <c r="A794">
        <v>2020</v>
      </c>
      <c r="B794" s="27" t="s">
        <v>240</v>
      </c>
      <c r="C794" s="21" t="s">
        <v>26</v>
      </c>
      <c r="D794" s="22">
        <v>27435.285400976882</v>
      </c>
      <c r="E794" s="6">
        <v>22207.77</v>
      </c>
      <c r="F794" s="23">
        <v>49643.055400976882</v>
      </c>
      <c r="G794" s="22">
        <v>410870.0599711957</v>
      </c>
      <c r="H794" s="6">
        <v>1239.3068129896619</v>
      </c>
      <c r="I794" s="24">
        <v>0.70199999999999996</v>
      </c>
      <c r="J794" s="23">
        <v>447993.04899828765</v>
      </c>
      <c r="K794" s="25">
        <v>7.8221104024833895E-4</v>
      </c>
      <c r="L794" s="26">
        <v>9.0242843712933904</v>
      </c>
      <c r="M794" s="22">
        <v>14224.829027091917</v>
      </c>
      <c r="N794" s="6">
        <v>27156.107971195699</v>
      </c>
      <c r="O794" s="6">
        <v>4.1720000000000006</v>
      </c>
      <c r="P794" s="6">
        <v>51866</v>
      </c>
      <c r="Q794" s="6">
        <v>354741.94</v>
      </c>
    </row>
    <row r="795" spans="1:17" x14ac:dyDescent="0.2">
      <c r="A795">
        <v>2020</v>
      </c>
      <c r="B795" s="27" t="s">
        <v>241</v>
      </c>
      <c r="C795" s="21" t="s">
        <v>50</v>
      </c>
      <c r="D795" s="22">
        <v>81684.736753561185</v>
      </c>
      <c r="E795" s="6">
        <v>33972.540999999997</v>
      </c>
      <c r="F795" s="23">
        <v>115657.27775356118</v>
      </c>
      <c r="G795" s="22">
        <v>89803.177522143189</v>
      </c>
      <c r="H795" s="6">
        <v>8697.5912247020551</v>
      </c>
      <c r="I795" s="24">
        <v>0.51200000000000001</v>
      </c>
      <c r="J795" s="23">
        <v>349131.17201826448</v>
      </c>
      <c r="K795" s="25">
        <v>1.401009176817654E-3</v>
      </c>
      <c r="L795" s="26">
        <v>3.0186701502881816</v>
      </c>
      <c r="M795" s="22">
        <v>254773.38914727894</v>
      </c>
      <c r="N795" s="6">
        <v>12676.705870985517</v>
      </c>
      <c r="O795" s="6">
        <v>5181.4400000000005</v>
      </c>
      <c r="P795" s="6">
        <v>76499.637000000002</v>
      </c>
      <c r="Q795" s="6">
        <v>0</v>
      </c>
    </row>
    <row r="796" spans="1:17" x14ac:dyDescent="0.2">
      <c r="A796">
        <v>2020</v>
      </c>
      <c r="B796" s="27" t="s">
        <v>241</v>
      </c>
      <c r="C796" s="21" t="s">
        <v>25</v>
      </c>
      <c r="D796" s="22">
        <v>70363.88614765172</v>
      </c>
      <c r="E796" s="6">
        <v>122265.10220599901</v>
      </c>
      <c r="F796" s="23">
        <v>192628.98835365073</v>
      </c>
      <c r="G796" s="22">
        <v>1364215.2343337701</v>
      </c>
      <c r="H796" s="6">
        <v>41549.308998578672</v>
      </c>
      <c r="I796" s="24">
        <v>3.1419999999999999</v>
      </c>
      <c r="J796" s="23">
        <v>2603242.4084914145</v>
      </c>
      <c r="K796" s="25">
        <v>3.9017435383403684E-3</v>
      </c>
      <c r="L796" s="26">
        <v>13.514281680761771</v>
      </c>
      <c r="M796" s="22">
        <v>858146.15616889321</v>
      </c>
      <c r="N796" s="6">
        <v>822896.4713225211</v>
      </c>
      <c r="O796" s="6">
        <v>187872.24400000001</v>
      </c>
      <c r="P796" s="6">
        <v>721199.33299999998</v>
      </c>
      <c r="Q796" s="6">
        <v>13128.204</v>
      </c>
    </row>
    <row r="797" spans="1:17" x14ac:dyDescent="0.2">
      <c r="A797">
        <v>2020</v>
      </c>
      <c r="B797" s="27" t="s">
        <v>241</v>
      </c>
      <c r="C797" s="21" t="s">
        <v>35</v>
      </c>
      <c r="D797" s="22">
        <v>1858.4330407914249</v>
      </c>
      <c r="E797" s="6">
        <v>2740.951</v>
      </c>
      <c r="F797" s="23">
        <v>4599.3840407914249</v>
      </c>
      <c r="G797" s="22">
        <v>35152.080480607052</v>
      </c>
      <c r="H797" s="6">
        <v>355.6356274113196</v>
      </c>
      <c r="I797" s="24">
        <v>0.14400000000000002</v>
      </c>
      <c r="J797" s="23">
        <v>45789.33417746437</v>
      </c>
      <c r="K797" s="25">
        <v>1.6821441904059532E-3</v>
      </c>
      <c r="L797" s="26">
        <v>9.9555361699227252</v>
      </c>
      <c r="M797" s="22">
        <v>7662.7844759091295</v>
      </c>
      <c r="N797" s="6">
        <v>2744.4857015552529</v>
      </c>
      <c r="O797" s="6">
        <v>275.55400000000003</v>
      </c>
      <c r="P797" s="6">
        <v>14401.32</v>
      </c>
      <c r="Q797" s="6">
        <v>20705.190000000002</v>
      </c>
    </row>
    <row r="798" spans="1:17" x14ac:dyDescent="0.2">
      <c r="A798">
        <v>2020</v>
      </c>
      <c r="B798" s="27" t="s">
        <v>242</v>
      </c>
      <c r="C798" s="21" t="s">
        <v>39</v>
      </c>
      <c r="D798" s="22">
        <v>738.23710893032808</v>
      </c>
      <c r="E798" s="6">
        <v>88.016999999999996</v>
      </c>
      <c r="F798" s="23">
        <v>826.25410893032813</v>
      </c>
      <c r="G798" s="22">
        <v>12455.775300521425</v>
      </c>
      <c r="H798" s="6">
        <v>119.95118927930552</v>
      </c>
      <c r="I798" s="24">
        <v>2.3E-2</v>
      </c>
      <c r="J798" s="23">
        <v>16036.599741044731</v>
      </c>
      <c r="K798" s="25">
        <v>1.7239366892032603E-3</v>
      </c>
      <c r="L798" s="26">
        <v>19.408798779597934</v>
      </c>
      <c r="M798" s="22">
        <v>1542.2070038459024</v>
      </c>
      <c r="N798" s="6">
        <v>367.31373719882947</v>
      </c>
      <c r="O798" s="6">
        <v>1395.202</v>
      </c>
      <c r="P798" s="6">
        <v>7699.3650000000007</v>
      </c>
      <c r="Q798" s="6">
        <v>5032.5120000000006</v>
      </c>
    </row>
    <row r="799" spans="1:17" x14ac:dyDescent="0.2">
      <c r="A799">
        <v>2020</v>
      </c>
      <c r="B799" s="27" t="s">
        <v>243</v>
      </c>
      <c r="C799" s="21" t="s">
        <v>33</v>
      </c>
      <c r="D799" s="22">
        <v>39445.803261345165</v>
      </c>
      <c r="E799" s="6">
        <v>18437.82591</v>
      </c>
      <c r="F799" s="23">
        <v>57883.629171345165</v>
      </c>
      <c r="G799" s="22">
        <v>292938.8276179473</v>
      </c>
      <c r="H799" s="6">
        <v>1209.5768323560005</v>
      </c>
      <c r="I799" s="24">
        <v>1.2890000000000001</v>
      </c>
      <c r="J799" s="23">
        <v>329336.11422215612</v>
      </c>
      <c r="K799" s="25">
        <v>3.5809280295175171E-4</v>
      </c>
      <c r="L799" s="26">
        <v>5.6896244920522605</v>
      </c>
      <c r="M799" s="22">
        <v>24707.093364802618</v>
      </c>
      <c r="N799" s="6">
        <v>86027.191857353551</v>
      </c>
      <c r="O799" s="6">
        <v>8391.8180000000011</v>
      </c>
      <c r="P799" s="6">
        <v>210210.01100000003</v>
      </c>
      <c r="Q799" s="6">
        <v>0</v>
      </c>
    </row>
    <row r="800" spans="1:17" x14ac:dyDescent="0.2">
      <c r="A800">
        <v>2020</v>
      </c>
      <c r="B800" s="27" t="s">
        <v>243</v>
      </c>
      <c r="C800" s="21" t="s">
        <v>142</v>
      </c>
      <c r="D800" s="22">
        <v>1280.7602853429617</v>
      </c>
      <c r="E800" s="6">
        <v>1670.99415</v>
      </c>
      <c r="F800" s="23">
        <v>2951.7544353429616</v>
      </c>
      <c r="G800" s="22">
        <v>52642.125080370359</v>
      </c>
      <c r="H800" s="6">
        <v>132.54700443366016</v>
      </c>
      <c r="I800" s="24">
        <v>0.17</v>
      </c>
      <c r="J800" s="23">
        <v>56638.435812493437</v>
      </c>
      <c r="K800" s="25">
        <v>7.7691234856788153E-4</v>
      </c>
      <c r="L800" s="26">
        <v>19.188058171211885</v>
      </c>
      <c r="M800" s="22">
        <v>2483.0404933528589</v>
      </c>
      <c r="N800" s="6">
        <v>14989.83831914057</v>
      </c>
      <c r="O800" s="6">
        <v>599.08199999999999</v>
      </c>
      <c r="P800" s="6">
        <v>38566.474999999999</v>
      </c>
      <c r="Q800" s="6">
        <v>0</v>
      </c>
    </row>
    <row r="801" spans="1:17" x14ac:dyDescent="0.2">
      <c r="A801">
        <v>2020</v>
      </c>
      <c r="B801" s="27" t="s">
        <v>243</v>
      </c>
      <c r="C801" s="21" t="s">
        <v>39</v>
      </c>
      <c r="D801" s="22">
        <v>6012.6978683858079</v>
      </c>
      <c r="E801" s="6">
        <v>12086.978640000001</v>
      </c>
      <c r="F801" s="23">
        <v>18099.676508385808</v>
      </c>
      <c r="G801" s="22">
        <v>102861.66002384035</v>
      </c>
      <c r="H801" s="6">
        <v>497.58289956551306</v>
      </c>
      <c r="I801" s="24">
        <v>0.30599999999999999</v>
      </c>
      <c r="J801" s="23">
        <v>117773.16843089263</v>
      </c>
      <c r="K801" s="25">
        <v>4.9958890537304176E-4</v>
      </c>
      <c r="L801" s="26">
        <v>6.506921180404901</v>
      </c>
      <c r="M801" s="22">
        <v>7664.7743139982422</v>
      </c>
      <c r="N801" s="6">
        <v>6728.6201168944044</v>
      </c>
      <c r="O801" s="6">
        <v>1502.9360000000001</v>
      </c>
      <c r="P801" s="6">
        <v>56091.478000000003</v>
      </c>
      <c r="Q801" s="6">
        <v>45785.36</v>
      </c>
    </row>
    <row r="802" spans="1:17" x14ac:dyDescent="0.2">
      <c r="A802">
        <v>2020</v>
      </c>
      <c r="B802" s="27" t="s">
        <v>243</v>
      </c>
      <c r="C802" s="21" t="s">
        <v>25</v>
      </c>
      <c r="D802" s="22">
        <v>23387.442933775819</v>
      </c>
      <c r="E802" s="6">
        <v>32350.580489999997</v>
      </c>
      <c r="F802" s="23">
        <v>55738.023423775812</v>
      </c>
      <c r="G802" s="22">
        <v>431955.50463218847</v>
      </c>
      <c r="H802" s="6">
        <v>2318.9248622760847</v>
      </c>
      <c r="I802" s="24">
        <v>1.381</v>
      </c>
      <c r="J802" s="23">
        <v>501436.47852801578</v>
      </c>
      <c r="K802" s="25">
        <v>7.5117046772416735E-4</v>
      </c>
      <c r="L802" s="26">
        <v>8.9963089418438411</v>
      </c>
      <c r="M802" s="22">
        <v>13317.870375119041</v>
      </c>
      <c r="N802" s="6">
        <v>22853.29315289668</v>
      </c>
      <c r="O802" s="6">
        <v>6480.7979999999998</v>
      </c>
      <c r="P802" s="6">
        <v>270048.59700000001</v>
      </c>
      <c r="Q802" s="6">
        <v>188735.91999999998</v>
      </c>
    </row>
    <row r="803" spans="1:17" x14ac:dyDescent="0.2">
      <c r="A803">
        <v>2020</v>
      </c>
      <c r="B803" s="27" t="s">
        <v>243</v>
      </c>
      <c r="C803" s="21" t="s">
        <v>94</v>
      </c>
      <c r="D803" s="22">
        <v>16766.382153468003</v>
      </c>
      <c r="E803" s="6">
        <v>2462.1865899999998</v>
      </c>
      <c r="F803" s="23">
        <v>19228.568743468004</v>
      </c>
      <c r="G803" s="22">
        <v>44269.506985165448</v>
      </c>
      <c r="H803" s="6">
        <v>422.7579764820693</v>
      </c>
      <c r="I803" s="24">
        <v>7.3999999999999996E-2</v>
      </c>
      <c r="J803" s="23">
        <v>56887.896684331114</v>
      </c>
      <c r="K803" s="25">
        <v>4.0182217896165228E-4</v>
      </c>
      <c r="L803" s="26">
        <v>2.9585091560002916</v>
      </c>
      <c r="M803" s="22">
        <v>4817.9339084002804</v>
      </c>
      <c r="N803" s="6">
        <v>16306.252775930838</v>
      </c>
      <c r="O803" s="6">
        <v>6409.2240000000002</v>
      </c>
      <c r="P803" s="6">
        <v>29354.486000000001</v>
      </c>
      <c r="Q803" s="6">
        <v>0</v>
      </c>
    </row>
    <row r="804" spans="1:17" x14ac:dyDescent="0.2">
      <c r="A804">
        <v>2020</v>
      </c>
      <c r="B804" s="27" t="s">
        <v>243</v>
      </c>
      <c r="C804" s="21" t="s">
        <v>60</v>
      </c>
      <c r="D804" s="22">
        <v>2103.056120622166</v>
      </c>
      <c r="E804" s="6">
        <v>5361.2466199999999</v>
      </c>
      <c r="F804" s="23">
        <v>7464.3027406221663</v>
      </c>
      <c r="G804" s="22">
        <v>44519.372992565433</v>
      </c>
      <c r="H804" s="6">
        <v>1963.5046363977597</v>
      </c>
      <c r="I804" s="24">
        <v>0.14400000000000002</v>
      </c>
      <c r="J804" s="23">
        <v>103071.12315721868</v>
      </c>
      <c r="K804" s="25">
        <v>4.3688112707746677E-3</v>
      </c>
      <c r="L804" s="26">
        <v>13.808540025618987</v>
      </c>
      <c r="M804" s="22">
        <v>54188.752474408393</v>
      </c>
      <c r="N804" s="6">
        <v>11536.066682810279</v>
      </c>
      <c r="O804" s="6">
        <v>3540.9519999999998</v>
      </c>
      <c r="P804" s="6">
        <v>33621.472000000002</v>
      </c>
      <c r="Q804" s="6">
        <v>183.88</v>
      </c>
    </row>
    <row r="805" spans="1:17" x14ac:dyDescent="0.2">
      <c r="A805">
        <v>2020</v>
      </c>
      <c r="B805" s="27" t="s">
        <v>243</v>
      </c>
      <c r="C805" s="21" t="s">
        <v>26</v>
      </c>
      <c r="D805" s="22">
        <v>8135.9903737605537</v>
      </c>
      <c r="E805" s="6">
        <v>10437.3915</v>
      </c>
      <c r="F805" s="23">
        <v>18573.381873760554</v>
      </c>
      <c r="G805" s="22">
        <v>280493.46784180304</v>
      </c>
      <c r="H805" s="6">
        <v>860.77011739229977</v>
      </c>
      <c r="I805" s="24">
        <v>0.36399999999999999</v>
      </c>
      <c r="J805" s="23">
        <v>306243.78934009356</v>
      </c>
      <c r="K805" s="25">
        <v>1.0845775839470047E-3</v>
      </c>
      <c r="L805" s="26">
        <v>16.488315990139515</v>
      </c>
      <c r="M805" s="22">
        <v>4984.2174982905326</v>
      </c>
      <c r="N805" s="6">
        <v>75697.017841803055</v>
      </c>
      <c r="O805" s="6">
        <v>345.08600000000001</v>
      </c>
      <c r="P805" s="6">
        <v>13816.407999999999</v>
      </c>
      <c r="Q805" s="6">
        <v>211401.06</v>
      </c>
    </row>
    <row r="806" spans="1:17" x14ac:dyDescent="0.2">
      <c r="A806">
        <v>2020</v>
      </c>
      <c r="B806" s="27" t="s">
        <v>244</v>
      </c>
      <c r="C806" s="21" t="s">
        <v>50</v>
      </c>
      <c r="D806" s="22">
        <v>1471.6631528131268</v>
      </c>
      <c r="E806" s="6">
        <v>0</v>
      </c>
      <c r="F806" s="23">
        <v>1471.6631528131268</v>
      </c>
      <c r="G806" s="22">
        <v>17303.259974047032</v>
      </c>
      <c r="H806" s="6">
        <v>1283.7813144017155</v>
      </c>
      <c r="I806" s="24">
        <v>3.3000000000000002E-2</v>
      </c>
      <c r="J806" s="23">
        <v>55568.95214321815</v>
      </c>
      <c r="K806" s="25">
        <v>9.2909260663375012E-3</v>
      </c>
      <c r="L806" s="26">
        <v>37.75928753600747</v>
      </c>
      <c r="M806" s="22">
        <v>17439.739036516508</v>
      </c>
      <c r="N806" s="6">
        <v>6.0901067016319512</v>
      </c>
      <c r="O806" s="6">
        <v>20832.38</v>
      </c>
      <c r="P806" s="6">
        <v>17290.742999999999</v>
      </c>
      <c r="Q806" s="6">
        <v>0</v>
      </c>
    </row>
    <row r="807" spans="1:17" x14ac:dyDescent="0.2">
      <c r="A807">
        <v>2020</v>
      </c>
      <c r="B807" s="27" t="s">
        <v>245</v>
      </c>
      <c r="C807" s="21" t="s">
        <v>84</v>
      </c>
      <c r="D807" s="22">
        <v>92.562801744819069</v>
      </c>
      <c r="E807" s="6">
        <v>673.85550999999998</v>
      </c>
      <c r="F807" s="23">
        <v>766.41831174481899</v>
      </c>
      <c r="G807" s="22">
        <v>26802.742503645684</v>
      </c>
      <c r="H807" s="6">
        <v>18.558855162936105</v>
      </c>
      <c r="I807" s="24">
        <v>0.04</v>
      </c>
      <c r="J807" s="23">
        <v>27366.716387501179</v>
      </c>
      <c r="K807" s="25">
        <v>5.4471475191483645E-4</v>
      </c>
      <c r="L807" s="26">
        <v>35.707284087717625</v>
      </c>
      <c r="M807" s="22">
        <v>622.29188385549605</v>
      </c>
      <c r="N807" s="6">
        <v>1.0425036456839567</v>
      </c>
      <c r="O807" s="6">
        <v>4.67</v>
      </c>
      <c r="P807" s="6">
        <v>26738.711999999996</v>
      </c>
      <c r="Q807" s="6">
        <v>0</v>
      </c>
    </row>
    <row r="808" spans="1:17" x14ac:dyDescent="0.2">
      <c r="A808">
        <v>2020</v>
      </c>
      <c r="B808" s="27" t="s">
        <v>246</v>
      </c>
      <c r="C808" s="21" t="s">
        <v>132</v>
      </c>
      <c r="D808" s="22">
        <v>735.02287667347491</v>
      </c>
      <c r="E808" s="6">
        <v>13.419</v>
      </c>
      <c r="F808" s="23">
        <v>748.44187667347489</v>
      </c>
      <c r="G808" s="22">
        <v>61.532235750857055</v>
      </c>
      <c r="H808" s="6">
        <v>1839.6486799962863</v>
      </c>
      <c r="I808" s="24">
        <v>0</v>
      </c>
      <c r="J808" s="23">
        <v>54883.062899640187</v>
      </c>
      <c r="K808" s="25">
        <v>3.85407786622399E-2</v>
      </c>
      <c r="L808" s="26">
        <v>73.329759611492449</v>
      </c>
      <c r="M808" s="22">
        <v>48051.645607590995</v>
      </c>
      <c r="N808" s="6">
        <v>47.613292049195714</v>
      </c>
      <c r="O808" s="6">
        <v>6782.4059999999999</v>
      </c>
      <c r="P808" s="6">
        <v>1.3980000000000001</v>
      </c>
      <c r="Q808" s="6">
        <v>0</v>
      </c>
    </row>
    <row r="809" spans="1:17" x14ac:dyDescent="0.2">
      <c r="A809">
        <v>2020</v>
      </c>
      <c r="B809" s="27" t="s">
        <v>247</v>
      </c>
      <c r="C809" s="21" t="s">
        <v>25</v>
      </c>
      <c r="D809" s="22">
        <v>36034.619179853835</v>
      </c>
      <c r="E809" s="6">
        <v>70915.279586704695</v>
      </c>
      <c r="F809" s="23">
        <v>106949.89876655853</v>
      </c>
      <c r="G809" s="22">
        <v>539326.3721353251</v>
      </c>
      <c r="H809" s="6">
        <v>7413.3246553347471</v>
      </c>
      <c r="I809" s="24">
        <v>1.8599999999999999</v>
      </c>
      <c r="J809" s="23">
        <v>760751.22686430067</v>
      </c>
      <c r="K809" s="25">
        <v>1.3526795304984829E-3</v>
      </c>
      <c r="L809" s="26">
        <v>7.1131551842307594</v>
      </c>
      <c r="M809" s="22">
        <v>167340.43744999942</v>
      </c>
      <c r="N809" s="6">
        <v>10923.705414301097</v>
      </c>
      <c r="O809" s="6">
        <v>23618.652000000002</v>
      </c>
      <c r="P809" s="6">
        <v>288264.277</v>
      </c>
      <c r="Q809" s="6">
        <v>270604.15500000003</v>
      </c>
    </row>
    <row r="810" spans="1:17" x14ac:dyDescent="0.2">
      <c r="A810">
        <v>2020</v>
      </c>
      <c r="B810" s="27" t="s">
        <v>248</v>
      </c>
      <c r="C810" s="21" t="s">
        <v>109</v>
      </c>
      <c r="D810" s="22">
        <v>335.11061777870628</v>
      </c>
      <c r="E810" s="6">
        <v>131.02000000000001</v>
      </c>
      <c r="F810" s="23">
        <v>466.13061777870632</v>
      </c>
      <c r="G810" s="22">
        <v>27198.987700620382</v>
      </c>
      <c r="H810" s="6">
        <v>1084.4357596023194</v>
      </c>
      <c r="I810" s="24">
        <v>4.5999999999999999E-2</v>
      </c>
      <c r="J810" s="23">
        <v>59527.731336769495</v>
      </c>
      <c r="K810" s="25">
        <v>2.875110361189109E-2</v>
      </c>
      <c r="L810" s="26">
        <v>127.70611726910857</v>
      </c>
      <c r="M810" s="22">
        <v>31008.165452816938</v>
      </c>
      <c r="N810" s="6">
        <v>606.02488395256421</v>
      </c>
      <c r="O810" s="6">
        <v>402.53199999999998</v>
      </c>
      <c r="P810" s="6">
        <v>13095.356999999998</v>
      </c>
      <c r="Q810" s="6">
        <v>14415.652</v>
      </c>
    </row>
    <row r="811" spans="1:17" x14ac:dyDescent="0.2">
      <c r="A811">
        <v>2020</v>
      </c>
      <c r="B811" s="27" t="s">
        <v>249</v>
      </c>
      <c r="C811" s="21" t="s">
        <v>50</v>
      </c>
      <c r="D811" s="22">
        <v>61665.964800058406</v>
      </c>
      <c r="E811" s="6">
        <v>25631.828643909997</v>
      </c>
      <c r="F811" s="23">
        <v>87297.793443968403</v>
      </c>
      <c r="G811" s="22">
        <v>431095.17141012073</v>
      </c>
      <c r="H811" s="6">
        <v>18854.288630136663</v>
      </c>
      <c r="I811" s="24">
        <v>0.97900000000000009</v>
      </c>
      <c r="J811" s="23">
        <v>993220.23958819336</v>
      </c>
      <c r="K811" s="25">
        <v>4.4437588639959155E-3</v>
      </c>
      <c r="L811" s="26">
        <v>11.377380806602932</v>
      </c>
      <c r="M811" s="22">
        <v>492657.37041716248</v>
      </c>
      <c r="N811" s="6">
        <v>64971.835171030776</v>
      </c>
      <c r="O811" s="6">
        <v>61644.474000000002</v>
      </c>
      <c r="P811" s="6">
        <v>373946.56</v>
      </c>
      <c r="Q811" s="6">
        <v>0</v>
      </c>
    </row>
    <row r="812" spans="1:17" x14ac:dyDescent="0.2">
      <c r="A812">
        <v>2020</v>
      </c>
      <c r="B812" s="27" t="s">
        <v>249</v>
      </c>
      <c r="C812" s="21" t="s">
        <v>25</v>
      </c>
      <c r="D812" s="22">
        <v>10049.535181097994</v>
      </c>
      <c r="E812" s="6">
        <v>5364.6589164699999</v>
      </c>
      <c r="F812" s="23">
        <v>15414.194097567994</v>
      </c>
      <c r="G812" s="22">
        <v>154331.81363545702</v>
      </c>
      <c r="H812" s="6">
        <v>1229.9971408926369</v>
      </c>
      <c r="I812" s="24">
        <v>0.371</v>
      </c>
      <c r="J812" s="23">
        <v>191087.01143405761</v>
      </c>
      <c r="K812" s="25">
        <v>1.4481225339658486E-3</v>
      </c>
      <c r="L812" s="26">
        <v>12.396821411779598</v>
      </c>
      <c r="M812" s="22">
        <v>27352.511978186474</v>
      </c>
      <c r="N812" s="6">
        <v>6159.7964558711574</v>
      </c>
      <c r="O812" s="6">
        <v>1472.4199999999998</v>
      </c>
      <c r="P812" s="6">
        <v>102200.93700000001</v>
      </c>
      <c r="Q812" s="6">
        <v>53901.34599999999</v>
      </c>
    </row>
    <row r="813" spans="1:17" x14ac:dyDescent="0.2">
      <c r="A813">
        <v>2020</v>
      </c>
      <c r="B813" s="27" t="s">
        <v>250</v>
      </c>
      <c r="C813" s="21" t="s">
        <v>35</v>
      </c>
      <c r="D813" s="22">
        <v>2684.9982232657458</v>
      </c>
      <c r="E813" s="6">
        <v>2171.328</v>
      </c>
      <c r="F813" s="23">
        <v>4856.3262232657453</v>
      </c>
      <c r="G813" s="22">
        <v>57993.113308468462</v>
      </c>
      <c r="H813" s="6">
        <v>113.00365085822416</v>
      </c>
      <c r="I813" s="24">
        <v>0.10200000000000001</v>
      </c>
      <c r="J813" s="23">
        <v>61388.468104043539</v>
      </c>
      <c r="K813" s="25">
        <v>5.3808633918987303E-4</v>
      </c>
      <c r="L813" s="26">
        <v>12.640927582241682</v>
      </c>
      <c r="M813" s="22">
        <v>683.13291178229736</v>
      </c>
      <c r="N813" s="6">
        <v>33600.054192261239</v>
      </c>
      <c r="O813" s="6">
        <v>306.47000000000003</v>
      </c>
      <c r="P813" s="6">
        <v>26798.810999999998</v>
      </c>
      <c r="Q813" s="6">
        <v>0</v>
      </c>
    </row>
    <row r="814" spans="1:17" x14ac:dyDescent="0.2">
      <c r="A814">
        <v>2020</v>
      </c>
      <c r="B814" s="27" t="s">
        <v>251</v>
      </c>
      <c r="C814" s="21" t="s">
        <v>39</v>
      </c>
      <c r="D814" s="22">
        <v>4555.4355317646277</v>
      </c>
      <c r="E814" s="6">
        <v>9576.9171192199992</v>
      </c>
      <c r="F814" s="23">
        <v>14132.352650984627</v>
      </c>
      <c r="G814" s="22">
        <v>36390.736772362288</v>
      </c>
      <c r="H814" s="6">
        <v>2925.6508337288906</v>
      </c>
      <c r="I814" s="24">
        <v>3.4079999999999999</v>
      </c>
      <c r="J814" s="23">
        <v>124505.51561748324</v>
      </c>
      <c r="K814" s="25">
        <v>4.3421229211215231E-3</v>
      </c>
      <c r="L814" s="26">
        <v>8.8099638250117334</v>
      </c>
      <c r="M814" s="22">
        <v>85929.322391537615</v>
      </c>
      <c r="N814" s="6">
        <v>1792.5072259456074</v>
      </c>
      <c r="O814" s="6">
        <v>2433.826</v>
      </c>
      <c r="P814" s="6">
        <v>34349.859999999993</v>
      </c>
      <c r="Q814" s="6">
        <v>0</v>
      </c>
    </row>
    <row r="815" spans="1:17" x14ac:dyDescent="0.2">
      <c r="A815">
        <v>2020</v>
      </c>
      <c r="B815" s="27" t="s">
        <v>252</v>
      </c>
      <c r="C815" s="21" t="s">
        <v>37</v>
      </c>
      <c r="D815" s="22">
        <v>246.52318172911887</v>
      </c>
      <c r="E815" s="6">
        <v>3.6529050000000001</v>
      </c>
      <c r="F815" s="23">
        <v>250.17608672911888</v>
      </c>
      <c r="G815" s="22">
        <v>102.38446483831514</v>
      </c>
      <c r="H815" s="6">
        <v>14.233527458100111</v>
      </c>
      <c r="I815" s="24">
        <v>6.6500000000000001E-4</v>
      </c>
      <c r="J815" s="23">
        <v>526.7251280896985</v>
      </c>
      <c r="K815" s="25">
        <v>8.6539730488287227E-4</v>
      </c>
      <c r="L815" s="26">
        <v>2.1054175679868892</v>
      </c>
      <c r="M815" s="22">
        <v>414.28066210486264</v>
      </c>
      <c r="N815" s="6">
        <v>16.170720984835818</v>
      </c>
      <c r="O815" s="6">
        <v>9.5290500000000016</v>
      </c>
      <c r="P815" s="6">
        <v>86.744694999999993</v>
      </c>
      <c r="Q815" s="6">
        <v>0</v>
      </c>
    </row>
    <row r="816" spans="1:17" x14ac:dyDescent="0.2">
      <c r="A816">
        <v>2020</v>
      </c>
      <c r="B816" s="27" t="s">
        <v>253</v>
      </c>
      <c r="C816" s="21" t="s">
        <v>37</v>
      </c>
      <c r="D816" s="22">
        <v>10174.916270504858</v>
      </c>
      <c r="E816" s="6">
        <v>0</v>
      </c>
      <c r="F816" s="23">
        <v>10174.916270504858</v>
      </c>
      <c r="G816" s="22">
        <v>1.8285235756277471</v>
      </c>
      <c r="H816" s="6">
        <v>1622.0042441646615</v>
      </c>
      <c r="I816" s="24">
        <v>0</v>
      </c>
      <c r="J816" s="23">
        <v>48337.554999682543</v>
      </c>
      <c r="K816" s="25">
        <v>1.5894834072530007E-3</v>
      </c>
      <c r="L816" s="26">
        <v>4.7506587488885677</v>
      </c>
      <c r="M816" s="22">
        <v>47729.706115729976</v>
      </c>
      <c r="N816" s="6">
        <v>0.52488395256406195</v>
      </c>
      <c r="O816" s="6">
        <v>607.32399999999996</v>
      </c>
      <c r="P816" s="6">
        <v>0</v>
      </c>
      <c r="Q816" s="6">
        <v>0</v>
      </c>
    </row>
    <row r="817" spans="1:17" x14ac:dyDescent="0.2">
      <c r="A817">
        <v>2020</v>
      </c>
      <c r="B817" s="27" t="s">
        <v>254</v>
      </c>
      <c r="C817" s="21" t="s">
        <v>37</v>
      </c>
      <c r="D817" s="22">
        <v>45853.31180161611</v>
      </c>
      <c r="E817" s="6">
        <v>679.44033000000013</v>
      </c>
      <c r="F817" s="23">
        <v>46532.752131616107</v>
      </c>
      <c r="G817" s="22">
        <v>19043.51045992662</v>
      </c>
      <c r="H817" s="6">
        <v>2647.4361072066213</v>
      </c>
      <c r="I817" s="24">
        <v>0.12369000000000001</v>
      </c>
      <c r="J817" s="23">
        <v>97970.873824683935</v>
      </c>
      <c r="K817" s="25">
        <v>8.6539730488287248E-4</v>
      </c>
      <c r="L817" s="26">
        <v>2.1054175679868896</v>
      </c>
      <c r="M817" s="22">
        <v>77056.20315150448</v>
      </c>
      <c r="N817" s="6">
        <v>3007.7541031794626</v>
      </c>
      <c r="O817" s="6">
        <v>1772.4033000000004</v>
      </c>
      <c r="P817" s="6">
        <v>16134.513269999999</v>
      </c>
      <c r="Q817" s="6">
        <v>0</v>
      </c>
    </row>
    <row r="818" spans="1:17" x14ac:dyDescent="0.2">
      <c r="A818">
        <v>2020</v>
      </c>
      <c r="B818" s="27" t="s">
        <v>462</v>
      </c>
      <c r="C818" s="21" t="s">
        <v>25</v>
      </c>
      <c r="D818" s="22">
        <v>21962.910184251792</v>
      </c>
      <c r="E818" s="6">
        <v>6646.3898260598999</v>
      </c>
      <c r="F818" s="23">
        <v>28609.300010311694</v>
      </c>
      <c r="G818" s="22">
        <v>430713.00943606655</v>
      </c>
      <c r="H818" s="6">
        <v>3593.9018368025645</v>
      </c>
      <c r="I818" s="24">
        <v>1.012</v>
      </c>
      <c r="J818" s="23">
        <v>538087.56017278298</v>
      </c>
      <c r="K818" s="25">
        <v>2.6268230556500934E-3</v>
      </c>
      <c r="L818" s="26">
        <v>18.808134417089523</v>
      </c>
      <c r="M818" s="22">
        <v>55892.278817862862</v>
      </c>
      <c r="N818" s="6">
        <v>294117.31135492009</v>
      </c>
      <c r="O818" s="6">
        <v>3080.54</v>
      </c>
      <c r="P818" s="6">
        <v>184997.43000000002</v>
      </c>
      <c r="Q818" s="6">
        <v>0</v>
      </c>
    </row>
    <row r="819" spans="1:17" x14ac:dyDescent="0.2">
      <c r="A819">
        <v>2020</v>
      </c>
      <c r="B819" s="27" t="s">
        <v>255</v>
      </c>
      <c r="C819" s="21" t="s">
        <v>26</v>
      </c>
      <c r="D819" s="22">
        <v>1338.6774666043982</v>
      </c>
      <c r="E819" s="6">
        <v>909.23500000000001</v>
      </c>
      <c r="F819" s="23">
        <v>2247.9124666043981</v>
      </c>
      <c r="G819" s="22">
        <v>78050.619938073811</v>
      </c>
      <c r="H819" s="6">
        <v>312.12771751279547</v>
      </c>
      <c r="I819" s="24">
        <v>0.30299999999999999</v>
      </c>
      <c r="J819" s="23">
        <v>87434.744919955119</v>
      </c>
      <c r="K819" s="25">
        <v>3.5037928847378966E-3</v>
      </c>
      <c r="L819" s="26">
        <v>38.895974028753159</v>
      </c>
      <c r="M819" s="22">
        <v>2536.0749818813051</v>
      </c>
      <c r="N819" s="6">
        <v>1919.9359380737935</v>
      </c>
      <c r="O819" s="6">
        <v>237.80799999999999</v>
      </c>
      <c r="P819" s="6">
        <v>27598.405999999999</v>
      </c>
      <c r="Q819" s="6">
        <v>55142.520000000004</v>
      </c>
    </row>
    <row r="820" spans="1:17" x14ac:dyDescent="0.2">
      <c r="A820">
        <v>2020</v>
      </c>
      <c r="B820" s="27" t="s">
        <v>256</v>
      </c>
      <c r="C820" s="21" t="s">
        <v>26</v>
      </c>
      <c r="D820" s="22">
        <v>7745.2001272146499</v>
      </c>
      <c r="E820" s="6">
        <v>12326.933999999999</v>
      </c>
      <c r="F820" s="23">
        <v>20072.134127214649</v>
      </c>
      <c r="G820" s="22">
        <v>1030618.0022474355</v>
      </c>
      <c r="H820" s="6">
        <v>1426.767979115767</v>
      </c>
      <c r="I820" s="24">
        <v>1.1829999999999998</v>
      </c>
      <c r="J820" s="23">
        <v>1073458.6470250853</v>
      </c>
      <c r="K820" s="25">
        <v>2.1327016486284069E-3</v>
      </c>
      <c r="L820" s="26">
        <v>53.48004553086583</v>
      </c>
      <c r="M820" s="22">
        <v>6409.1389055439922</v>
      </c>
      <c r="N820" s="6">
        <v>641305.96311954129</v>
      </c>
      <c r="O820" s="6">
        <v>2325.9220000000005</v>
      </c>
      <c r="P820" s="6">
        <v>51969.490999999995</v>
      </c>
      <c r="Q820" s="6">
        <v>371448.13199999998</v>
      </c>
    </row>
    <row r="821" spans="1:17" x14ac:dyDescent="0.2">
      <c r="A821">
        <v>2020</v>
      </c>
      <c r="B821" s="27" t="s">
        <v>257</v>
      </c>
      <c r="C821" s="21" t="s">
        <v>26</v>
      </c>
      <c r="D821" s="22">
        <v>1722.2306004083739</v>
      </c>
      <c r="E821" s="6">
        <v>2430.6759999999999</v>
      </c>
      <c r="F821" s="23">
        <v>4152.9066004083743</v>
      </c>
      <c r="G821" s="22">
        <v>100250.14453744907</v>
      </c>
      <c r="H821" s="6">
        <v>202.11833086972871</v>
      </c>
      <c r="I821" s="24">
        <v>0.14100000000000001</v>
      </c>
      <c r="J821" s="23">
        <v>106311.76379736699</v>
      </c>
      <c r="K821" s="25">
        <v>1.3804649006475438E-3</v>
      </c>
      <c r="L821" s="26">
        <v>25.599363055001735</v>
      </c>
      <c r="M821" s="22">
        <v>924.98338781206076</v>
      </c>
      <c r="N821" s="6">
        <v>42673.705409554903</v>
      </c>
      <c r="O821" s="6">
        <v>142.64400000000001</v>
      </c>
      <c r="P821" s="6">
        <v>3784.0480000000002</v>
      </c>
      <c r="Q821" s="6">
        <v>58786.383000000002</v>
      </c>
    </row>
    <row r="822" spans="1:17" x14ac:dyDescent="0.2">
      <c r="A822">
        <v>2020</v>
      </c>
      <c r="B822" s="27" t="s">
        <v>258</v>
      </c>
      <c r="C822" s="21" t="s">
        <v>39</v>
      </c>
      <c r="D822" s="22">
        <v>408.7893225229513</v>
      </c>
      <c r="E822" s="6">
        <v>337.62553000000003</v>
      </c>
      <c r="F822" s="23">
        <v>746.41485252295138</v>
      </c>
      <c r="G822" s="22">
        <v>7382.895720922701</v>
      </c>
      <c r="H822" s="6">
        <v>1496.305900910389</v>
      </c>
      <c r="I822" s="24">
        <v>1.2999999999999999E-2</v>
      </c>
      <c r="J822" s="23">
        <v>51976.360568052296</v>
      </c>
      <c r="K822" s="25">
        <v>3.1620064518830378E-2</v>
      </c>
      <c r="L822" s="26">
        <v>69.634681561289113</v>
      </c>
      <c r="M822" s="22">
        <v>43954.096102917887</v>
      </c>
      <c r="N822" s="6">
        <v>241.81746513440834</v>
      </c>
      <c r="O822" s="6">
        <v>758.524</v>
      </c>
      <c r="P822" s="6">
        <v>7021.9229999999998</v>
      </c>
      <c r="Q822" s="6">
        <v>0</v>
      </c>
    </row>
    <row r="823" spans="1:17" x14ac:dyDescent="0.2">
      <c r="A823">
        <v>2020</v>
      </c>
      <c r="B823" s="27" t="s">
        <v>259</v>
      </c>
      <c r="C823" s="21" t="s">
        <v>260</v>
      </c>
      <c r="D823" s="22">
        <v>5648.2085808051615</v>
      </c>
      <c r="E823" s="6">
        <v>0</v>
      </c>
      <c r="F823" s="23">
        <v>5648.2085808051615</v>
      </c>
      <c r="G823" s="22">
        <v>69315.039383482203</v>
      </c>
      <c r="H823" s="6">
        <v>6001.8394752019731</v>
      </c>
      <c r="I823" s="24">
        <v>0.13</v>
      </c>
      <c r="J823" s="23">
        <v>248205.34574450098</v>
      </c>
      <c r="K823" s="25">
        <v>9.8062939304535343E-3</v>
      </c>
      <c r="L823" s="26">
        <v>43.9440828350427</v>
      </c>
      <c r="M823" s="22">
        <v>25804.580018106222</v>
      </c>
      <c r="N823" s="6">
        <v>13.407726394751846</v>
      </c>
      <c r="O823" s="6">
        <v>153121.82800000001</v>
      </c>
      <c r="P823" s="6">
        <v>69265.530000000013</v>
      </c>
      <c r="Q823" s="6">
        <v>0</v>
      </c>
    </row>
    <row r="824" spans="1:17" x14ac:dyDescent="0.2">
      <c r="A824">
        <v>2020</v>
      </c>
      <c r="B824" s="27" t="s">
        <v>259</v>
      </c>
      <c r="C824" s="21" t="s">
        <v>25</v>
      </c>
      <c r="D824" s="22">
        <v>76724.661847457392</v>
      </c>
      <c r="E824" s="6">
        <v>107930.95340000001</v>
      </c>
      <c r="F824" s="23">
        <v>184655.6152474574</v>
      </c>
      <c r="G824" s="22">
        <v>337182.96837147692</v>
      </c>
      <c r="H824" s="6">
        <v>3037.4540253455039</v>
      </c>
      <c r="I824" s="24">
        <v>2.7950000000000004</v>
      </c>
      <c r="J824" s="23">
        <v>428462.13332677289</v>
      </c>
      <c r="K824" s="25">
        <v>3.1313383628105097E-4</v>
      </c>
      <c r="L824" s="26">
        <v>2.3203309184645691</v>
      </c>
      <c r="M824" s="22">
        <v>17671.350955296009</v>
      </c>
      <c r="N824" s="6">
        <v>5332.8683714769795</v>
      </c>
      <c r="O824" s="6">
        <v>16001.563999999998</v>
      </c>
      <c r="P824" s="6">
        <v>332944.22400000005</v>
      </c>
      <c r="Q824" s="6">
        <v>56512.125999999997</v>
      </c>
    </row>
    <row r="825" spans="1:17" x14ac:dyDescent="0.2">
      <c r="A825">
        <v>2020</v>
      </c>
      <c r="B825" s="27" t="s">
        <v>483</v>
      </c>
      <c r="C825" s="21" t="s">
        <v>25</v>
      </c>
      <c r="D825" s="22">
        <v>568.02819814369229</v>
      </c>
      <c r="E825" s="6">
        <v>1125.5340000000001</v>
      </c>
      <c r="F825" s="23">
        <v>1693.5621981436925</v>
      </c>
      <c r="G825" s="22">
        <v>26353.087072649898</v>
      </c>
      <c r="H825" s="6">
        <v>82.128814751072866</v>
      </c>
      <c r="I825" s="24">
        <v>8.2000000000000003E-2</v>
      </c>
      <c r="J825" s="23">
        <v>28822.911752231867</v>
      </c>
      <c r="K825" s="25">
        <v>1.053105467258057E-3</v>
      </c>
      <c r="L825" s="26">
        <v>17.019104337487313</v>
      </c>
      <c r="M825" s="22">
        <v>1819.1753426769617</v>
      </c>
      <c r="N825" s="6">
        <v>4062.0054095549053</v>
      </c>
      <c r="O825" s="6">
        <v>617.16399999999999</v>
      </c>
      <c r="P825" s="6">
        <v>22324.566999999999</v>
      </c>
      <c r="Q825" s="6">
        <v>0</v>
      </c>
    </row>
    <row r="826" spans="1:17" x14ac:dyDescent="0.2">
      <c r="A826">
        <v>2020</v>
      </c>
      <c r="B826" s="27" t="s">
        <v>261</v>
      </c>
      <c r="C826" s="21" t="s">
        <v>33</v>
      </c>
      <c r="D826" s="22">
        <v>18344.901075488822</v>
      </c>
      <c r="E826" s="6">
        <v>2015.9</v>
      </c>
      <c r="F826" s="23">
        <v>20360.801075488824</v>
      </c>
      <c r="G826" s="22">
        <v>430538.75128999766</v>
      </c>
      <c r="H826" s="6">
        <v>13665.883111277768</v>
      </c>
      <c r="I826" s="24">
        <v>0.81</v>
      </c>
      <c r="J826" s="23">
        <v>838003.19800607522</v>
      </c>
      <c r="K826" s="25">
        <v>1.0354002318646586E-2</v>
      </c>
      <c r="L826" s="26">
        <v>41.157673261436564</v>
      </c>
      <c r="M826" s="22">
        <v>243110.11202030946</v>
      </c>
      <c r="N826" s="6">
        <v>5311.2049857657667</v>
      </c>
      <c r="O826" s="6">
        <v>163974.10999999999</v>
      </c>
      <c r="P826" s="6">
        <v>425607.77100000001</v>
      </c>
      <c r="Q826" s="6">
        <v>0</v>
      </c>
    </row>
    <row r="827" spans="1:17" x14ac:dyDescent="0.2">
      <c r="A827">
        <v>2020</v>
      </c>
      <c r="B827" s="27" t="s">
        <v>262</v>
      </c>
      <c r="C827" s="21" t="s">
        <v>25</v>
      </c>
      <c r="D827" s="22">
        <v>6411.8481317279447</v>
      </c>
      <c r="E827" s="6">
        <v>6986.7736467953</v>
      </c>
      <c r="F827" s="23">
        <v>13398.621778523244</v>
      </c>
      <c r="G827" s="22">
        <v>47920.734385140706</v>
      </c>
      <c r="H827" s="6">
        <v>3800.6818808848757</v>
      </c>
      <c r="I827" s="24">
        <v>0.65300000000000002</v>
      </c>
      <c r="J827" s="23">
        <v>161359.32343551001</v>
      </c>
      <c r="K827" s="25">
        <v>7.7582808441285615E-3</v>
      </c>
      <c r="L827" s="26">
        <v>12.042979203588995</v>
      </c>
      <c r="M827" s="22">
        <v>113239.11943405174</v>
      </c>
      <c r="N827" s="6">
        <v>24165.71700145827</v>
      </c>
      <c r="O827" s="6">
        <v>944.14400000000001</v>
      </c>
      <c r="P827" s="6">
        <v>23010.343000000001</v>
      </c>
      <c r="Q827" s="6">
        <v>0</v>
      </c>
    </row>
    <row r="828" spans="1:17" x14ac:dyDescent="0.2">
      <c r="A828">
        <v>2020</v>
      </c>
      <c r="B828" s="27" t="s">
        <v>263</v>
      </c>
      <c r="C828" s="21" t="s">
        <v>46</v>
      </c>
      <c r="D828" s="22">
        <v>1454.9305959379788</v>
      </c>
      <c r="E828" s="6">
        <v>1784.6110000000001</v>
      </c>
      <c r="F828" s="23">
        <v>3239.5415959379789</v>
      </c>
      <c r="G828" s="22">
        <v>36549.57827030692</v>
      </c>
      <c r="H828" s="6">
        <v>389.53170274350174</v>
      </c>
      <c r="I828" s="24">
        <v>6.2E-2</v>
      </c>
      <c r="J828" s="23">
        <v>48174.549012063268</v>
      </c>
      <c r="K828" s="25">
        <v>2.6489106739024056E-3</v>
      </c>
      <c r="L828" s="26">
        <v>14.870791927002493</v>
      </c>
      <c r="M828" s="22">
        <v>8210.2784742811327</v>
      </c>
      <c r="N828" s="6">
        <v>29199.933537782144</v>
      </c>
      <c r="O828" s="6">
        <v>777.38799999999992</v>
      </c>
      <c r="P828" s="6">
        <v>9986.9490000000005</v>
      </c>
      <c r="Q828" s="6">
        <v>0</v>
      </c>
    </row>
    <row r="829" spans="1:17" x14ac:dyDescent="0.2">
      <c r="A829">
        <v>2020</v>
      </c>
      <c r="B829" s="27" t="s">
        <v>264</v>
      </c>
      <c r="C829" s="21" t="s">
        <v>25</v>
      </c>
      <c r="D829" s="22">
        <v>9932.6002988268774</v>
      </c>
      <c r="E829" s="6">
        <v>16107.158099999999</v>
      </c>
      <c r="F829" s="23">
        <v>26039.758398826874</v>
      </c>
      <c r="G829" s="22">
        <v>244712.84004508055</v>
      </c>
      <c r="H829" s="6">
        <v>1253.9996394431157</v>
      </c>
      <c r="I829" s="24">
        <v>0.54799999999999993</v>
      </c>
      <c r="J829" s="23">
        <v>282231.63330048538</v>
      </c>
      <c r="K829" s="25">
        <v>8.9528741913154927E-4</v>
      </c>
      <c r="L829" s="26">
        <v>10.838488935949586</v>
      </c>
      <c r="M829" s="22">
        <v>7000.1561971908968</v>
      </c>
      <c r="N829" s="6">
        <v>1654.3681032945574</v>
      </c>
      <c r="O829" s="6">
        <v>1192.702</v>
      </c>
      <c r="P829" s="6">
        <v>32337.085000000003</v>
      </c>
      <c r="Q829" s="6">
        <v>240047.32199999999</v>
      </c>
    </row>
    <row r="830" spans="1:17" x14ac:dyDescent="0.2">
      <c r="A830">
        <v>2020</v>
      </c>
      <c r="B830" s="27" t="s">
        <v>264</v>
      </c>
      <c r="C830" s="21" t="s">
        <v>26</v>
      </c>
      <c r="D830" s="22">
        <v>7845.2234588516658</v>
      </c>
      <c r="E830" s="6">
        <v>8501.7046999999984</v>
      </c>
      <c r="F830" s="23">
        <v>16346.928158851664</v>
      </c>
      <c r="G830" s="22">
        <v>275488.40899415081</v>
      </c>
      <c r="H830" s="6">
        <v>522.94838997395516</v>
      </c>
      <c r="I830" s="24">
        <v>0.60499999999999998</v>
      </c>
      <c r="J830" s="23">
        <v>291237.43601537467</v>
      </c>
      <c r="K830" s="25">
        <v>9.6715342670727401E-4</v>
      </c>
      <c r="L830" s="26">
        <v>17.816034498057856</v>
      </c>
      <c r="M830" s="22">
        <v>484.36092816981181</v>
      </c>
      <c r="N830" s="6">
        <v>6331.9140872049138</v>
      </c>
      <c r="O830" s="6">
        <v>613.78599999999994</v>
      </c>
      <c r="P830" s="6">
        <v>76798.587</v>
      </c>
      <c r="Q830" s="6">
        <v>207008.788</v>
      </c>
    </row>
    <row r="831" spans="1:17" x14ac:dyDescent="0.2">
      <c r="A831">
        <v>2020</v>
      </c>
      <c r="B831" s="27" t="s">
        <v>265</v>
      </c>
      <c r="C831" s="21" t="s">
        <v>37</v>
      </c>
      <c r="D831" s="22">
        <v>172521.02231070507</v>
      </c>
      <c r="E831" s="6">
        <v>3340.3437400000003</v>
      </c>
      <c r="F831" s="23">
        <v>175861.36605070508</v>
      </c>
      <c r="G831" s="22">
        <v>140842.69187105529</v>
      </c>
      <c r="H831" s="6">
        <v>1596.7356717597322</v>
      </c>
      <c r="I831" s="24">
        <v>0.56100000000000005</v>
      </c>
      <c r="J831" s="23">
        <v>188578.56788949529</v>
      </c>
      <c r="K831" s="25">
        <v>1.2365141079470005E-4</v>
      </c>
      <c r="L831" s="26">
        <v>1.0723137896877448</v>
      </c>
      <c r="M831" s="22">
        <v>40473.121470944447</v>
      </c>
      <c r="N831" s="6">
        <v>19774.790418550838</v>
      </c>
      <c r="O831" s="6">
        <v>4429.8739999999998</v>
      </c>
      <c r="P831" s="6">
        <v>123900.78200000001</v>
      </c>
      <c r="Q831" s="6">
        <v>0</v>
      </c>
    </row>
    <row r="832" spans="1:17" x14ac:dyDescent="0.2">
      <c r="A832">
        <v>2020</v>
      </c>
      <c r="B832" s="27" t="s">
        <v>265</v>
      </c>
      <c r="C832" s="21" t="s">
        <v>29</v>
      </c>
      <c r="D832" s="22">
        <v>14132.268534776407</v>
      </c>
      <c r="E832" s="6">
        <v>485.05</v>
      </c>
      <c r="F832" s="23">
        <v>14617.318534776407</v>
      </c>
      <c r="G832" s="22">
        <v>28252.692834341065</v>
      </c>
      <c r="H832" s="6">
        <v>7205.6401956999052</v>
      </c>
      <c r="I832" s="24">
        <v>4.0999999999999995E-2</v>
      </c>
      <c r="J832" s="23">
        <v>242991.96366619822</v>
      </c>
      <c r="K832" s="25">
        <v>6.0074832292772084E-3</v>
      </c>
      <c r="L832" s="26">
        <v>16.623566291456967</v>
      </c>
      <c r="M832" s="22">
        <v>180729.19245675634</v>
      </c>
      <c r="N832" s="6">
        <v>5828.1462094418839</v>
      </c>
      <c r="O832" s="6">
        <v>36286.741999999998</v>
      </c>
      <c r="P832" s="6">
        <v>20147.883000000002</v>
      </c>
      <c r="Q832" s="6">
        <v>0</v>
      </c>
    </row>
    <row r="833" spans="1:17" x14ac:dyDescent="0.2">
      <c r="A833">
        <v>2020</v>
      </c>
      <c r="B833" s="27" t="s">
        <v>266</v>
      </c>
      <c r="C833" s="21" t="s">
        <v>39</v>
      </c>
      <c r="D833" s="22">
        <v>227.68405224715727</v>
      </c>
      <c r="E833" s="6">
        <v>1504.12266</v>
      </c>
      <c r="F833" s="23">
        <v>1731.8067122471573</v>
      </c>
      <c r="G833" s="22">
        <v>85023.369963449266</v>
      </c>
      <c r="H833" s="6">
        <v>299.43589548294142</v>
      </c>
      <c r="I833" s="24">
        <v>0.14000000000000001</v>
      </c>
      <c r="J833" s="23">
        <v>93984.779648840922</v>
      </c>
      <c r="K833" s="25">
        <v>3.6178419187784133E-3</v>
      </c>
      <c r="L833" s="26">
        <v>54.269785989504669</v>
      </c>
      <c r="M833" s="22">
        <v>2576.0175109704833</v>
      </c>
      <c r="N833" s="6">
        <v>13544.642137870433</v>
      </c>
      <c r="O833" s="6">
        <v>533.74</v>
      </c>
      <c r="P833" s="6">
        <v>389.96900000000005</v>
      </c>
      <c r="Q833" s="6">
        <v>76940.411000000007</v>
      </c>
    </row>
    <row r="834" spans="1:17" x14ac:dyDescent="0.2">
      <c r="A834">
        <v>2020</v>
      </c>
      <c r="B834" s="27" t="s">
        <v>267</v>
      </c>
      <c r="C834" s="21" t="s">
        <v>37</v>
      </c>
      <c r="D834" s="22">
        <v>46183.971889710811</v>
      </c>
      <c r="E834" s="6">
        <v>0</v>
      </c>
      <c r="F834" s="23">
        <v>46183.971889710811</v>
      </c>
      <c r="G834" s="22">
        <v>54.506036753368221</v>
      </c>
      <c r="H834" s="6">
        <v>1820.8948369854711</v>
      </c>
      <c r="I834" s="24">
        <v>0</v>
      </c>
      <c r="J834" s="23">
        <v>54317.172178920409</v>
      </c>
      <c r="K834" s="25">
        <v>3.8457765547788653E-4</v>
      </c>
      <c r="L834" s="26">
        <v>1.1761043919875929</v>
      </c>
      <c r="M834" s="22">
        <v>48332.234442553614</v>
      </c>
      <c r="N834" s="6">
        <v>0.37973636679090694</v>
      </c>
      <c r="O834" s="6">
        <v>5937.0580000000009</v>
      </c>
      <c r="P834" s="6">
        <v>47.5</v>
      </c>
      <c r="Q834" s="6">
        <v>0</v>
      </c>
    </row>
    <row r="835" spans="1:17" x14ac:dyDescent="0.2">
      <c r="A835">
        <v>2020</v>
      </c>
      <c r="B835" s="27" t="s">
        <v>267</v>
      </c>
      <c r="C835" s="21" t="s">
        <v>39</v>
      </c>
      <c r="D835" s="22">
        <v>13924.737236698109</v>
      </c>
      <c r="E835" s="6">
        <v>4586.1043208520005</v>
      </c>
      <c r="F835" s="23">
        <v>18510.841557550109</v>
      </c>
      <c r="G835" s="22">
        <v>24824.501908936738</v>
      </c>
      <c r="H835" s="6">
        <v>1205.0166516134764</v>
      </c>
      <c r="I835" s="24">
        <v>2.8000000000000001E-2</v>
      </c>
      <c r="J835" s="23">
        <v>60741.642127018335</v>
      </c>
      <c r="K835" s="25">
        <v>8.5708989427823155E-4</v>
      </c>
      <c r="L835" s="26">
        <v>3.2814090022959186</v>
      </c>
      <c r="M835" s="22">
        <v>15793.513010834979</v>
      </c>
      <c r="N835" s="6">
        <v>20558.701116183358</v>
      </c>
      <c r="O835" s="6">
        <v>20217.760000000002</v>
      </c>
      <c r="P835" s="6">
        <v>4171.6680000000006</v>
      </c>
      <c r="Q835" s="6">
        <v>0</v>
      </c>
    </row>
    <row r="836" spans="1:17" x14ac:dyDescent="0.2">
      <c r="A836">
        <v>2020</v>
      </c>
      <c r="B836" s="27" t="s">
        <v>268</v>
      </c>
      <c r="C836" s="21" t="s">
        <v>25</v>
      </c>
      <c r="D836" s="22">
        <v>10062.583281929217</v>
      </c>
      <c r="E836" s="6">
        <v>5127.5820000000003</v>
      </c>
      <c r="F836" s="23">
        <v>15190.165281929218</v>
      </c>
      <c r="G836" s="22">
        <v>59127.76013551496</v>
      </c>
      <c r="H836" s="6">
        <v>408.89861989080913</v>
      </c>
      <c r="I836" s="24">
        <v>0.14800000000000002</v>
      </c>
      <c r="J836" s="23">
        <v>71353.343008261072</v>
      </c>
      <c r="K836" s="25">
        <v>4.5039840409905665E-4</v>
      </c>
      <c r="L836" s="26">
        <v>4.6973381582059313</v>
      </c>
      <c r="M836" s="22">
        <v>6897.1486517979183</v>
      </c>
      <c r="N836" s="6">
        <v>5155.8083564631524</v>
      </c>
      <c r="O836" s="6">
        <v>515.34199999999998</v>
      </c>
      <c r="P836" s="6">
        <v>17229.371999999999</v>
      </c>
      <c r="Q836" s="6">
        <v>41555.671999999999</v>
      </c>
    </row>
    <row r="837" spans="1:17" x14ac:dyDescent="0.2">
      <c r="A837">
        <v>2020</v>
      </c>
      <c r="B837" s="27" t="s">
        <v>269</v>
      </c>
      <c r="C837" s="21" t="s">
        <v>26</v>
      </c>
      <c r="D837" s="22">
        <v>553.61020044599934</v>
      </c>
      <c r="E837" s="6">
        <v>931.29200000000003</v>
      </c>
      <c r="F837" s="23">
        <v>1484.9022004459994</v>
      </c>
      <c r="G837" s="22">
        <v>27926.631993653296</v>
      </c>
      <c r="H837" s="6">
        <v>226.15517461355554</v>
      </c>
      <c r="I837" s="24">
        <v>3.2000000000000001E-2</v>
      </c>
      <c r="J837" s="23">
        <v>34674.792197137249</v>
      </c>
      <c r="K837" s="25">
        <v>5.124484352571998E-3</v>
      </c>
      <c r="L837" s="26">
        <v>23.351566309702058</v>
      </c>
      <c r="M837" s="22">
        <v>275.3562034839552</v>
      </c>
      <c r="N837" s="6">
        <v>7651.8319936532971</v>
      </c>
      <c r="O837" s="6">
        <v>392.96600000000001</v>
      </c>
      <c r="P837" s="6">
        <v>0</v>
      </c>
      <c r="Q837" s="6">
        <v>26354.638000000003</v>
      </c>
    </row>
    <row r="838" spans="1:17" x14ac:dyDescent="0.2">
      <c r="A838">
        <v>2020</v>
      </c>
      <c r="B838" s="27" t="s">
        <v>472</v>
      </c>
      <c r="C838" s="21" t="s">
        <v>25</v>
      </c>
      <c r="D838" s="22">
        <v>2253.6827575105135</v>
      </c>
      <c r="E838" s="6">
        <v>5192.0837471836003</v>
      </c>
      <c r="F838" s="23">
        <v>7445.7665046941138</v>
      </c>
      <c r="G838" s="22">
        <v>75140.137191991671</v>
      </c>
      <c r="H838" s="6">
        <v>302.74717193054693</v>
      </c>
      <c r="I838" s="24">
        <v>0.14699999999999999</v>
      </c>
      <c r="J838" s="23">
        <v>84202.133915521961</v>
      </c>
      <c r="K838" s="25">
        <v>8.4252501603636516E-4</v>
      </c>
      <c r="L838" s="26">
        <v>11.308726087829577</v>
      </c>
      <c r="M838" s="22">
        <v>1280.4297235302981</v>
      </c>
      <c r="N838" s="6">
        <v>80161.324191991662</v>
      </c>
      <c r="O838" s="6">
        <v>544.08399999999995</v>
      </c>
      <c r="P838" s="6">
        <v>2216.2959999999998</v>
      </c>
      <c r="Q838" s="6">
        <v>0</v>
      </c>
    </row>
    <row r="839" spans="1:17" x14ac:dyDescent="0.2">
      <c r="A839">
        <v>2020</v>
      </c>
      <c r="B839" s="27" t="s">
        <v>475</v>
      </c>
      <c r="C839" s="21" t="s">
        <v>26</v>
      </c>
      <c r="D839" s="22">
        <v>2968.601279787345</v>
      </c>
      <c r="E839" s="6">
        <v>6481.2519495069</v>
      </c>
      <c r="F839" s="23">
        <v>9449.8532292942455</v>
      </c>
      <c r="G839" s="22">
        <v>164673.99682978247</v>
      </c>
      <c r="H839" s="6">
        <v>733.37866046539136</v>
      </c>
      <c r="I839" s="24">
        <v>0.32</v>
      </c>
      <c r="J839" s="23">
        <v>186616.0409116511</v>
      </c>
      <c r="K839" s="25">
        <v>2.8023566619979224E-3</v>
      </c>
      <c r="L839" s="26">
        <v>19.748035909504637</v>
      </c>
      <c r="M839" s="22">
        <v>6819.5420818686607</v>
      </c>
      <c r="N839" s="6">
        <v>16202.584829782485</v>
      </c>
      <c r="O839" s="6">
        <v>0</v>
      </c>
      <c r="P839" s="6">
        <v>50052.936999999998</v>
      </c>
      <c r="Q839" s="6">
        <v>113540.977</v>
      </c>
    </row>
    <row r="840" spans="1:17" x14ac:dyDescent="0.2">
      <c r="A840">
        <v>2020</v>
      </c>
      <c r="B840" s="27" t="s">
        <v>484</v>
      </c>
      <c r="C840" s="21" t="s">
        <v>25</v>
      </c>
      <c r="D840" s="22">
        <v>921.98659779000025</v>
      </c>
      <c r="E840" s="6">
        <v>3717.748</v>
      </c>
      <c r="F840" s="23">
        <v>4639.7345977900004</v>
      </c>
      <c r="G840" s="22">
        <v>16986.883500762997</v>
      </c>
      <c r="H840" s="6">
        <v>2644.7069768281931</v>
      </c>
      <c r="I840" s="24">
        <v>2.9000000000000001E-2</v>
      </c>
      <c r="J840" s="23">
        <v>95807.068410243155</v>
      </c>
      <c r="K840" s="25">
        <v>1.2146280767562835E-2</v>
      </c>
      <c r="L840" s="26">
        <v>20.649256200102048</v>
      </c>
      <c r="M840" s="22">
        <v>25005.014514110782</v>
      </c>
      <c r="N840" s="6">
        <v>18320.057896132366</v>
      </c>
      <c r="O840" s="6">
        <v>2264.212</v>
      </c>
      <c r="P840" s="6">
        <v>0</v>
      </c>
      <c r="Q840" s="6">
        <v>50217.784</v>
      </c>
    </row>
    <row r="841" spans="1:17" x14ac:dyDescent="0.2">
      <c r="A841">
        <v>2020</v>
      </c>
      <c r="B841" s="27" t="s">
        <v>270</v>
      </c>
      <c r="C841" s="21" t="s">
        <v>39</v>
      </c>
      <c r="D841" s="22">
        <v>1449.4911681550768</v>
      </c>
      <c r="E841" s="6">
        <v>8.7780000000000005</v>
      </c>
      <c r="F841" s="23">
        <v>1458.2691681550768</v>
      </c>
      <c r="G841" s="22">
        <v>11876.569429070272</v>
      </c>
      <c r="H841" s="6">
        <v>651.47650725447431</v>
      </c>
      <c r="I841" s="24">
        <v>3.5000000000000003E-2</v>
      </c>
      <c r="J841" s="23">
        <v>31300.124345253607</v>
      </c>
      <c r="K841" s="25">
        <v>6.097605800916386E-3</v>
      </c>
      <c r="L841" s="26">
        <v>21.46388679728642</v>
      </c>
      <c r="M841" s="22">
        <v>8418.8515593611392</v>
      </c>
      <c r="N841" s="6">
        <v>80.559785892466365</v>
      </c>
      <c r="O841" s="6">
        <v>11002.712</v>
      </c>
      <c r="P841" s="6">
        <v>11798.001</v>
      </c>
      <c r="Q841" s="6">
        <v>0</v>
      </c>
    </row>
    <row r="842" spans="1:17" x14ac:dyDescent="0.2">
      <c r="A842">
        <v>2020</v>
      </c>
      <c r="B842" s="27" t="s">
        <v>271</v>
      </c>
      <c r="C842" s="21" t="s">
        <v>370</v>
      </c>
      <c r="D842" s="22">
        <v>4.9414616776041261E-2</v>
      </c>
      <c r="E842" s="6">
        <v>0.331695831911126</v>
      </c>
      <c r="F842" s="23">
        <v>0.38111044868716726</v>
      </c>
      <c r="G842" s="22">
        <v>14.608740308441135</v>
      </c>
      <c r="H842" s="6">
        <v>2.4489379284314283E-2</v>
      </c>
      <c r="I842" s="24">
        <v>2.807074014048666E-5</v>
      </c>
      <c r="J842" s="23">
        <v>15.346187123172054</v>
      </c>
      <c r="K842" s="25">
        <v>8.3233134535971344E-4</v>
      </c>
      <c r="L842" s="26">
        <v>40.267033286638913</v>
      </c>
      <c r="M842" s="22">
        <v>5.5390482182548124E-5</v>
      </c>
      <c r="N842" s="6">
        <v>1.4452016075000145</v>
      </c>
      <c r="O842" s="6">
        <v>3.5505795702318668E-2</v>
      </c>
      <c r="P842" s="6">
        <v>13.865424329487537</v>
      </c>
      <c r="Q842" s="6">
        <v>0</v>
      </c>
    </row>
    <row r="843" spans="1:17" x14ac:dyDescent="0.2">
      <c r="A843">
        <v>2020</v>
      </c>
      <c r="B843" s="27" t="s">
        <v>272</v>
      </c>
      <c r="C843" s="21" t="s">
        <v>60</v>
      </c>
      <c r="D843" s="22">
        <v>647.55017453061987</v>
      </c>
      <c r="E843" s="6">
        <v>2244.4520899999998</v>
      </c>
      <c r="F843" s="23">
        <v>2892.0022645306199</v>
      </c>
      <c r="G843" s="22">
        <v>7752.1981229100074</v>
      </c>
      <c r="H843" s="6">
        <v>3055.0845246641934</v>
      </c>
      <c r="I843" s="24">
        <v>1.9E-2</v>
      </c>
      <c r="J843" s="23">
        <v>98798.903957902978</v>
      </c>
      <c r="K843" s="25">
        <v>1.3715284358461902E-2</v>
      </c>
      <c r="L843" s="26">
        <v>34.162803110369737</v>
      </c>
      <c r="M843" s="22">
        <v>88437.878834992982</v>
      </c>
      <c r="N843" s="6">
        <v>5827.6571229100073</v>
      </c>
      <c r="O843" s="6">
        <v>2157.9260000000004</v>
      </c>
      <c r="P843" s="6">
        <v>1960.5530000000001</v>
      </c>
      <c r="Q843" s="6">
        <v>414.88900000000001</v>
      </c>
    </row>
    <row r="844" spans="1:17" x14ac:dyDescent="0.2">
      <c r="A844">
        <v>2020</v>
      </c>
      <c r="B844" s="27" t="s">
        <v>273</v>
      </c>
      <c r="C844" s="21" t="s">
        <v>39</v>
      </c>
      <c r="D844" s="22">
        <v>540.65945014369004</v>
      </c>
      <c r="E844" s="6">
        <v>516.14725976</v>
      </c>
      <c r="F844" s="23">
        <v>1056.80670990369</v>
      </c>
      <c r="G844" s="22">
        <v>22369.893446474864</v>
      </c>
      <c r="H844" s="6">
        <v>1517.7183225820834</v>
      </c>
      <c r="I844" s="24">
        <v>4.1000000000000002E-2</v>
      </c>
      <c r="J844" s="23">
        <v>67609.09245942095</v>
      </c>
      <c r="K844" s="25">
        <v>1.8143499279850647E-2</v>
      </c>
      <c r="L844" s="26">
        <v>63.974889472060951</v>
      </c>
      <c r="M844" s="22">
        <v>37808.259209313183</v>
      </c>
      <c r="N844" s="6">
        <v>923.56525010776375</v>
      </c>
      <c r="O844" s="6">
        <v>7417.6280000000006</v>
      </c>
      <c r="P844" s="6">
        <v>21459.639999999996</v>
      </c>
      <c r="Q844" s="6">
        <v>0</v>
      </c>
    </row>
    <row r="845" spans="1:17" x14ac:dyDescent="0.2">
      <c r="A845">
        <v>2020</v>
      </c>
      <c r="B845" s="27" t="s">
        <v>274</v>
      </c>
      <c r="C845" s="21" t="s">
        <v>30</v>
      </c>
      <c r="D845" s="22">
        <v>59962.346451343612</v>
      </c>
      <c r="E845" s="6">
        <v>281.15249</v>
      </c>
      <c r="F845" s="23">
        <v>60243.498941343612</v>
      </c>
      <c r="G845" s="22">
        <v>265996.1128286341</v>
      </c>
      <c r="H845" s="6">
        <v>6577.3551991173235</v>
      </c>
      <c r="I845" s="24">
        <v>1.6069999999999998</v>
      </c>
      <c r="J845" s="23">
        <v>462440.00876233034</v>
      </c>
      <c r="K845" s="25">
        <v>1.1547277326954702E-3</v>
      </c>
      <c r="L845" s="26">
        <v>7.6761811131286946</v>
      </c>
      <c r="M845" s="22">
        <v>142417.21539212938</v>
      </c>
      <c r="N845" s="6">
        <v>2553.6963702009671</v>
      </c>
      <c r="O845" s="6">
        <v>50754.027999999998</v>
      </c>
      <c r="P845" s="6">
        <v>266715.06899999996</v>
      </c>
      <c r="Q845" s="6">
        <v>0</v>
      </c>
    </row>
    <row r="846" spans="1:17" x14ac:dyDescent="0.2">
      <c r="A846">
        <v>2020</v>
      </c>
      <c r="B846" s="27" t="s">
        <v>275</v>
      </c>
      <c r="C846" s="21" t="s">
        <v>25</v>
      </c>
      <c r="D846" s="22">
        <v>4406.3524661600759</v>
      </c>
      <c r="E846" s="6">
        <v>5760.7950000000001</v>
      </c>
      <c r="F846" s="23">
        <v>10167.147466160077</v>
      </c>
      <c r="G846" s="22">
        <v>117940.6938305064</v>
      </c>
      <c r="H846" s="6">
        <v>4322.69711211499</v>
      </c>
      <c r="I846" s="24">
        <v>0.157</v>
      </c>
      <c r="J846" s="23">
        <v>246799.9287715331</v>
      </c>
      <c r="K846" s="25">
        <v>7.0836567802894353E-3</v>
      </c>
      <c r="L846" s="26">
        <v>24.274254857910936</v>
      </c>
      <c r="M846" s="22">
        <v>126236.16040607625</v>
      </c>
      <c r="N846" s="6">
        <v>29193.270365456818</v>
      </c>
      <c r="O846" s="6">
        <v>698.21999999999991</v>
      </c>
      <c r="P846" s="6">
        <v>61328.505000000005</v>
      </c>
      <c r="Q846" s="6">
        <v>29343.773000000001</v>
      </c>
    </row>
    <row r="847" spans="1:17" x14ac:dyDescent="0.2">
      <c r="A847">
        <v>2020</v>
      </c>
      <c r="B847" s="27" t="s">
        <v>276</v>
      </c>
      <c r="C847" s="21" t="s">
        <v>39</v>
      </c>
      <c r="D847" s="22">
        <v>1051.1867121337775</v>
      </c>
      <c r="E847" s="6">
        <v>1938.8620000000001</v>
      </c>
      <c r="F847" s="23">
        <v>2990.0487121337774</v>
      </c>
      <c r="G847" s="22">
        <v>47030.462538229898</v>
      </c>
      <c r="H847" s="6">
        <v>460.92974084651939</v>
      </c>
      <c r="I847" s="24">
        <v>0.17599999999999999</v>
      </c>
      <c r="J847" s="23">
        <v>60814.21681545618</v>
      </c>
      <c r="K847" s="25">
        <v>2.625633179229855E-3</v>
      </c>
      <c r="L847" s="26">
        <v>20.338871593853586</v>
      </c>
      <c r="M847" s="22">
        <v>10498.825668751289</v>
      </c>
      <c r="N847" s="6">
        <v>17971.111146704887</v>
      </c>
      <c r="O847" s="6">
        <v>1859.654</v>
      </c>
      <c r="P847" s="6">
        <v>30484.626</v>
      </c>
      <c r="Q847" s="6">
        <v>0</v>
      </c>
    </row>
    <row r="848" spans="1:17" x14ac:dyDescent="0.2">
      <c r="A848">
        <v>2020</v>
      </c>
      <c r="B848" s="27" t="s">
        <v>277</v>
      </c>
      <c r="C848" s="21" t="s">
        <v>25</v>
      </c>
      <c r="D848" s="22">
        <v>1220.7155532493055</v>
      </c>
      <c r="E848" s="6">
        <v>5303.2638999999999</v>
      </c>
      <c r="F848" s="23">
        <v>6523.9794532493052</v>
      </c>
      <c r="G848" s="22">
        <v>32231.24440332158</v>
      </c>
      <c r="H848" s="6">
        <v>1677.7192623986166</v>
      </c>
      <c r="I848" s="24">
        <v>5.2000000000000005E-2</v>
      </c>
      <c r="J848" s="23">
        <v>82241.474422800355</v>
      </c>
      <c r="K848" s="25">
        <v>7.2886046442491997E-3</v>
      </c>
      <c r="L848" s="26">
        <v>12.606029036746815</v>
      </c>
      <c r="M848" s="22">
        <v>37162.565275267065</v>
      </c>
      <c r="N848" s="6">
        <v>24030.205147533288</v>
      </c>
      <c r="O848" s="6">
        <v>11465.426000000001</v>
      </c>
      <c r="P848" s="6">
        <v>9583.2780000000002</v>
      </c>
      <c r="Q848" s="6">
        <v>0</v>
      </c>
    </row>
    <row r="849" spans="1:17" x14ac:dyDescent="0.2">
      <c r="A849">
        <v>2020</v>
      </c>
      <c r="B849" s="27" t="s">
        <v>278</v>
      </c>
      <c r="C849" s="21" t="s">
        <v>30</v>
      </c>
      <c r="D849" s="22">
        <v>28523.92900154378</v>
      </c>
      <c r="E849" s="6">
        <v>497.077</v>
      </c>
      <c r="F849" s="23">
        <v>29021.006001543781</v>
      </c>
      <c r="G849" s="22">
        <v>180341.7339633122</v>
      </c>
      <c r="H849" s="6">
        <v>13034.372085150339</v>
      </c>
      <c r="I849" s="24">
        <v>0.872</v>
      </c>
      <c r="J849" s="23">
        <v>569004.07810079225</v>
      </c>
      <c r="K849" s="25">
        <v>5.167047793666401E-3</v>
      </c>
      <c r="L849" s="26">
        <v>19.606628318485029</v>
      </c>
      <c r="M849" s="22">
        <v>325648.4670225429</v>
      </c>
      <c r="N849" s="6">
        <v>5914.9170782494684</v>
      </c>
      <c r="O849" s="6">
        <v>58732.841999999997</v>
      </c>
      <c r="P849" s="6">
        <v>178707.85199999998</v>
      </c>
      <c r="Q849" s="6">
        <v>0</v>
      </c>
    </row>
    <row r="850" spans="1:17" x14ac:dyDescent="0.2">
      <c r="A850">
        <v>2020</v>
      </c>
      <c r="B850" s="27" t="s">
        <v>279</v>
      </c>
      <c r="C850" s="21" t="s">
        <v>54</v>
      </c>
      <c r="D850" s="22">
        <v>2024.7564955870955</v>
      </c>
      <c r="E850" s="6">
        <v>26.358000000000001</v>
      </c>
      <c r="F850" s="23">
        <v>2051.1144955870955</v>
      </c>
      <c r="G850" s="22">
        <v>13899.997732628652</v>
      </c>
      <c r="H850" s="6">
        <v>708.66056946159824</v>
      </c>
      <c r="I850" s="24">
        <v>2.5000000000000001E-2</v>
      </c>
      <c r="J850" s="23">
        <v>35024.907702584278</v>
      </c>
      <c r="K850" s="25">
        <v>5.2294788369962987E-3</v>
      </c>
      <c r="L850" s="26">
        <v>17.076037333819833</v>
      </c>
      <c r="M850" s="22">
        <v>14768.834999521909</v>
      </c>
      <c r="N850" s="6">
        <v>15.735703062374522</v>
      </c>
      <c r="O850" s="6">
        <v>5898.7420000000002</v>
      </c>
      <c r="P850" s="6">
        <v>14341.595000000001</v>
      </c>
      <c r="Q850" s="6">
        <v>0</v>
      </c>
    </row>
    <row r="851" spans="1:17" x14ac:dyDescent="0.2">
      <c r="A851">
        <v>2020</v>
      </c>
      <c r="B851" s="27" t="s">
        <v>279</v>
      </c>
      <c r="C851" s="21" t="s">
        <v>55</v>
      </c>
      <c r="D851" s="22">
        <v>4013.4201464701332</v>
      </c>
      <c r="E851" s="6">
        <v>1.524</v>
      </c>
      <c r="F851" s="23">
        <v>4014.9441464701331</v>
      </c>
      <c r="G851" s="22">
        <v>23211.629270805217</v>
      </c>
      <c r="H851" s="6">
        <v>974.48168419489321</v>
      </c>
      <c r="I851" s="24">
        <v>4.9000000000000002E-2</v>
      </c>
      <c r="J851" s="23">
        <v>52264.560459813038</v>
      </c>
      <c r="K851" s="25">
        <v>2.4690908537892838E-3</v>
      </c>
      <c r="L851" s="26">
        <v>13.017506234990368</v>
      </c>
      <c r="M851" s="22">
        <v>19740.913592928693</v>
      </c>
      <c r="N851" s="6">
        <v>3.8378668843366159</v>
      </c>
      <c r="O851" s="6">
        <v>8304.1779999999999</v>
      </c>
      <c r="P851" s="6">
        <v>24215.631000000001</v>
      </c>
      <c r="Q851" s="6">
        <v>0</v>
      </c>
    </row>
    <row r="852" spans="1:17" x14ac:dyDescent="0.2">
      <c r="A852">
        <v>2020</v>
      </c>
      <c r="B852" s="27" t="s">
        <v>399</v>
      </c>
      <c r="C852" s="21" t="s">
        <v>35</v>
      </c>
      <c r="D852" s="22">
        <v>304.00182014109316</v>
      </c>
      <c r="E852" s="6">
        <v>2203.6239999999998</v>
      </c>
      <c r="F852" s="23">
        <v>2507.6258201410928</v>
      </c>
      <c r="G852" s="22">
        <v>14398.436097421727</v>
      </c>
      <c r="H852" s="6">
        <v>51.534356959209845</v>
      </c>
      <c r="I852" s="24">
        <v>7.8E-2</v>
      </c>
      <c r="J852" s="23">
        <v>15955.453934806181</v>
      </c>
      <c r="K852" s="25">
        <v>3.6340692161201092E-4</v>
      </c>
      <c r="L852" s="26">
        <v>6.362773028835873</v>
      </c>
      <c r="M852" s="22">
        <v>589.64517805137143</v>
      </c>
      <c r="N852" s="6">
        <v>1304.3697567548079</v>
      </c>
      <c r="O852" s="6">
        <v>775.20400000000006</v>
      </c>
      <c r="P852" s="6">
        <v>13286.235000000001</v>
      </c>
      <c r="Q852" s="6">
        <v>0</v>
      </c>
    </row>
    <row r="853" spans="1:17" x14ac:dyDescent="0.2">
      <c r="A853">
        <v>2020</v>
      </c>
      <c r="B853" s="27" t="s">
        <v>280</v>
      </c>
      <c r="C853" s="21" t="s">
        <v>39</v>
      </c>
      <c r="D853" s="22">
        <v>9033.6049000946387</v>
      </c>
      <c r="E853" s="6">
        <v>3791.5716742300001</v>
      </c>
      <c r="F853" s="23">
        <v>12825.17657432464</v>
      </c>
      <c r="G853" s="22">
        <v>59401.634343925085</v>
      </c>
      <c r="H853" s="6">
        <v>2561.2312859905119</v>
      </c>
      <c r="I853" s="24">
        <v>0.128</v>
      </c>
      <c r="J853" s="23">
        <v>135761.27066644232</v>
      </c>
      <c r="K853" s="25">
        <v>3.0792931297399374E-3</v>
      </c>
      <c r="L853" s="26">
        <v>10.585528384710864</v>
      </c>
      <c r="M853" s="22">
        <v>62583.343904773552</v>
      </c>
      <c r="N853" s="6">
        <v>23027.036761668791</v>
      </c>
      <c r="O853" s="6">
        <v>11428.29</v>
      </c>
      <c r="P853" s="6">
        <v>38722.6</v>
      </c>
      <c r="Q853" s="6">
        <v>0</v>
      </c>
    </row>
    <row r="854" spans="1:17" x14ac:dyDescent="0.2">
      <c r="A854">
        <v>2020</v>
      </c>
      <c r="B854" s="27" t="s">
        <v>281</v>
      </c>
      <c r="C854" s="21" t="s">
        <v>33</v>
      </c>
      <c r="D854" s="22">
        <v>9534.4187614064704</v>
      </c>
      <c r="E854" s="6">
        <v>1729.0887</v>
      </c>
      <c r="F854" s="23">
        <v>11263.507461406471</v>
      </c>
      <c r="G854" s="22">
        <v>21132.08790177658</v>
      </c>
      <c r="H854" s="6">
        <v>9482.7371965534185</v>
      </c>
      <c r="I854" s="24">
        <v>0.128</v>
      </c>
      <c r="J854" s="23">
        <v>303752.60035906848</v>
      </c>
      <c r="K854" s="25">
        <v>1.2287565573635629E-2</v>
      </c>
      <c r="L854" s="26">
        <v>26.967851834772876</v>
      </c>
      <c r="M854" s="22">
        <v>271419.70706607465</v>
      </c>
      <c r="N854" s="6">
        <v>5493.4302929938603</v>
      </c>
      <c r="O854" s="6">
        <v>11257.985999999999</v>
      </c>
      <c r="P854" s="6">
        <v>15581.477000000001</v>
      </c>
      <c r="Q854" s="6">
        <v>0</v>
      </c>
    </row>
    <row r="855" spans="1:17" x14ac:dyDescent="0.2">
      <c r="A855">
        <v>2020</v>
      </c>
      <c r="B855" s="27" t="s">
        <v>281</v>
      </c>
      <c r="C855" s="21" t="s">
        <v>282</v>
      </c>
      <c r="D855" s="22">
        <v>399.19178220036241</v>
      </c>
      <c r="E855" s="6">
        <v>431.99634129999998</v>
      </c>
      <c r="F855" s="23">
        <v>831.18812350036239</v>
      </c>
      <c r="G855" s="22">
        <v>83389.608424565798</v>
      </c>
      <c r="H855" s="6">
        <v>437.76509215271972</v>
      </c>
      <c r="I855" s="24">
        <v>0.17700000000000002</v>
      </c>
      <c r="J855" s="23">
        <v>96483.329170716839</v>
      </c>
      <c r="K855" s="25">
        <v>9.7847607950033826E-3</v>
      </c>
      <c r="L855" s="26">
        <v>116.07881109320827</v>
      </c>
      <c r="M855" s="22">
        <v>4105.9042882225658</v>
      </c>
      <c r="N855" s="6">
        <v>7717.8078824942904</v>
      </c>
      <c r="O855" s="6">
        <v>385.81800000000004</v>
      </c>
      <c r="P855" s="6">
        <v>4390.3189999999995</v>
      </c>
      <c r="Q855" s="6">
        <v>79883.48</v>
      </c>
    </row>
    <row r="856" spans="1:17" x14ac:dyDescent="0.2">
      <c r="A856">
        <v>2020</v>
      </c>
      <c r="B856" s="27" t="s">
        <v>281</v>
      </c>
      <c r="C856" s="21" t="s">
        <v>52</v>
      </c>
      <c r="D856" s="22">
        <v>991.3566038378666</v>
      </c>
      <c r="E856" s="6">
        <v>92.599530000000001</v>
      </c>
      <c r="F856" s="23">
        <v>1083.9561338378667</v>
      </c>
      <c r="G856" s="22">
        <v>22.345600149526263</v>
      </c>
      <c r="H856" s="6">
        <v>1027.5064557710446</v>
      </c>
      <c r="I856" s="24">
        <v>0</v>
      </c>
      <c r="J856" s="23">
        <v>30642.037982126654</v>
      </c>
      <c r="K856" s="25">
        <v>1.576461418857867E-2</v>
      </c>
      <c r="L856" s="26">
        <v>28.268706662173798</v>
      </c>
      <c r="M856" s="22">
        <v>29888.584362433532</v>
      </c>
      <c r="N856" s="6">
        <v>12.017619693119896</v>
      </c>
      <c r="O856" s="6">
        <v>739.83600000000013</v>
      </c>
      <c r="P856" s="6">
        <v>1.6</v>
      </c>
      <c r="Q856" s="6">
        <v>0</v>
      </c>
    </row>
    <row r="857" spans="1:17" x14ac:dyDescent="0.2">
      <c r="A857">
        <v>2020</v>
      </c>
      <c r="B857" s="27" t="s">
        <v>283</v>
      </c>
      <c r="C857" s="21" t="s">
        <v>33</v>
      </c>
      <c r="D857" s="22">
        <v>1960.4027794250896</v>
      </c>
      <c r="E857" s="6">
        <v>218.79499999999999</v>
      </c>
      <c r="F857" s="23">
        <v>2179.1977794250897</v>
      </c>
      <c r="G857" s="22">
        <v>23256.637165121374</v>
      </c>
      <c r="H857" s="6">
        <v>923.44417705154353</v>
      </c>
      <c r="I857" s="24">
        <v>5.2999999999999999E-2</v>
      </c>
      <c r="J857" s="23">
        <v>50789.74264125737</v>
      </c>
      <c r="K857" s="25">
        <v>5.3650275180369177E-3</v>
      </c>
      <c r="L857" s="26">
        <v>23.30662371299616</v>
      </c>
      <c r="M857" s="22">
        <v>11432.549619814328</v>
      </c>
      <c r="N857" s="6">
        <v>233.4380214430482</v>
      </c>
      <c r="O857" s="6">
        <v>14917.784</v>
      </c>
      <c r="P857" s="6">
        <v>24205.971000000001</v>
      </c>
      <c r="Q857" s="6">
        <v>0</v>
      </c>
    </row>
    <row r="858" spans="1:17" x14ac:dyDescent="0.2">
      <c r="A858">
        <v>2020</v>
      </c>
      <c r="B858" s="27" t="s">
        <v>284</v>
      </c>
      <c r="C858" s="21" t="s">
        <v>370</v>
      </c>
      <c r="D858" s="22">
        <v>30.749866877845101</v>
      </c>
      <c r="E858" s="6">
        <v>212.36917500000001</v>
      </c>
      <c r="F858" s="23">
        <v>243.11904187784512</v>
      </c>
      <c r="G858" s="22">
        <v>9238.2432784632947</v>
      </c>
      <c r="H858" s="6">
        <v>5.1837135978343643</v>
      </c>
      <c r="I858" s="24">
        <v>2.9699999999999997E-2</v>
      </c>
      <c r="J858" s="23">
        <v>9400.8260436787587</v>
      </c>
      <c r="K858" s="25">
        <v>3.1153582940490239E-4</v>
      </c>
      <c r="L858" s="26">
        <v>38.667584287380471</v>
      </c>
      <c r="M858" s="22">
        <v>26.600396080327638</v>
      </c>
      <c r="N858" s="6">
        <v>294.24647259843351</v>
      </c>
      <c r="O858" s="6">
        <v>87.374700000000004</v>
      </c>
      <c r="P858" s="6">
        <v>8992.6044750000001</v>
      </c>
      <c r="Q858" s="6">
        <v>0</v>
      </c>
    </row>
    <row r="859" spans="1:17" x14ac:dyDescent="0.2">
      <c r="A859">
        <v>2020</v>
      </c>
      <c r="B859" s="27" t="s">
        <v>285</v>
      </c>
      <c r="C859" s="21" t="s">
        <v>25</v>
      </c>
      <c r="D859" s="22">
        <v>2439.5311877407676</v>
      </c>
      <c r="E859" s="6">
        <v>414.60292992159998</v>
      </c>
      <c r="F859" s="23">
        <v>2854.1341176623673</v>
      </c>
      <c r="G859" s="22">
        <v>32651.961357466018</v>
      </c>
      <c r="H859" s="6">
        <v>252.73816426821188</v>
      </c>
      <c r="I859" s="24">
        <v>7.8E-2</v>
      </c>
      <c r="J859" s="23">
        <v>40204.85265265873</v>
      </c>
      <c r="K859" s="25">
        <v>1.4172671243887533E-3</v>
      </c>
      <c r="L859" s="26">
        <v>14.086532375566103</v>
      </c>
      <c r="M859" s="22">
        <v>5149.048597508031</v>
      </c>
      <c r="N859" s="6">
        <v>26726.051055150707</v>
      </c>
      <c r="O859" s="6">
        <v>923.00599999999997</v>
      </c>
      <c r="P859" s="6">
        <v>7406.7470000000003</v>
      </c>
      <c r="Q859" s="6">
        <v>0</v>
      </c>
    </row>
    <row r="860" spans="1:17" x14ac:dyDescent="0.2">
      <c r="A860">
        <v>2020</v>
      </c>
      <c r="B860" s="27" t="s">
        <v>286</v>
      </c>
      <c r="C860" s="21" t="s">
        <v>33</v>
      </c>
      <c r="D860" s="22">
        <v>25750.969046674407</v>
      </c>
      <c r="E860" s="6">
        <v>734.18015936100005</v>
      </c>
      <c r="F860" s="23">
        <v>26485.149206035407</v>
      </c>
      <c r="G860" s="22">
        <v>173576.21884082057</v>
      </c>
      <c r="H860" s="6">
        <v>17369.911055647619</v>
      </c>
      <c r="I860" s="24">
        <v>0.38400000000000001</v>
      </c>
      <c r="J860" s="23">
        <v>691304.40029911965</v>
      </c>
      <c r="K860" s="25">
        <v>8.4674804549877743E-3</v>
      </c>
      <c r="L860" s="26">
        <v>26.10158602170857</v>
      </c>
      <c r="M860" s="22">
        <v>176175.73034541775</v>
      </c>
      <c r="N860" s="6">
        <v>43.591953702035617</v>
      </c>
      <c r="O860" s="6">
        <v>334505.07399999996</v>
      </c>
      <c r="P860" s="6">
        <v>180136.182</v>
      </c>
      <c r="Q860" s="6">
        <v>443.82200000000006</v>
      </c>
    </row>
    <row r="861" spans="1:17" x14ac:dyDescent="0.2">
      <c r="A861">
        <v>2020</v>
      </c>
      <c r="B861" s="27" t="s">
        <v>286</v>
      </c>
      <c r="C861" s="21" t="s">
        <v>30</v>
      </c>
      <c r="D861" s="22">
        <v>7.6668421328179059</v>
      </c>
      <c r="E861" s="6">
        <v>131.24715</v>
      </c>
      <c r="F861" s="23">
        <v>138.91399213281792</v>
      </c>
      <c r="G861" s="22">
        <v>17310.132921005566</v>
      </c>
      <c r="H861" s="6">
        <v>20.42344054438324</v>
      </c>
      <c r="I861" s="24">
        <v>3.3000000000000002E-2</v>
      </c>
      <c r="J861" s="23">
        <v>17927.760449228186</v>
      </c>
      <c r="K861" s="25">
        <v>3.1833579275662291E-3</v>
      </c>
      <c r="L861" s="26">
        <v>129.05654912060379</v>
      </c>
      <c r="M861" s="22">
        <v>66.556528222620599</v>
      </c>
      <c r="N861" s="6">
        <v>3.5329210055661191</v>
      </c>
      <c r="O861" s="6">
        <v>536.02799999999991</v>
      </c>
      <c r="P861" s="6">
        <v>17321.642999999996</v>
      </c>
      <c r="Q861" s="6">
        <v>0</v>
      </c>
    </row>
    <row r="862" spans="1:17" x14ac:dyDescent="0.2">
      <c r="A862">
        <v>2020</v>
      </c>
      <c r="B862" s="27" t="s">
        <v>286</v>
      </c>
      <c r="C862" s="21" t="s">
        <v>54</v>
      </c>
      <c r="D862" s="22">
        <v>2714.9242123049494</v>
      </c>
      <c r="E862" s="6">
        <v>72.821910000000003</v>
      </c>
      <c r="F862" s="23">
        <v>2787.7461223049495</v>
      </c>
      <c r="G862" s="22">
        <v>84287.24885575907</v>
      </c>
      <c r="H862" s="6">
        <v>3742.2153302984652</v>
      </c>
      <c r="I862" s="24">
        <v>0.14100000000000001</v>
      </c>
      <c r="J862" s="23">
        <v>195843.75869865334</v>
      </c>
      <c r="K862" s="25">
        <v>2.3058266354743225E-2</v>
      </c>
      <c r="L862" s="26">
        <v>70.251647785174512</v>
      </c>
      <c r="M862" s="22">
        <v>86897.759108721817</v>
      </c>
      <c r="N862" s="6">
        <v>4624.5195899314858</v>
      </c>
      <c r="O862" s="6">
        <v>22084.351999999999</v>
      </c>
      <c r="P862" s="6">
        <v>82237.127999999997</v>
      </c>
      <c r="Q862" s="6">
        <v>0</v>
      </c>
    </row>
    <row r="863" spans="1:17" x14ac:dyDescent="0.2">
      <c r="A863">
        <v>2020</v>
      </c>
      <c r="B863" s="27" t="s">
        <v>286</v>
      </c>
      <c r="C863" s="21" t="s">
        <v>287</v>
      </c>
      <c r="D863" s="22">
        <v>341.68140859960806</v>
      </c>
      <c r="E863" s="6">
        <v>4.8401380840000003</v>
      </c>
      <c r="F863" s="23">
        <v>346.52154668360805</v>
      </c>
      <c r="G863" s="22">
        <v>8519.1832345352886</v>
      </c>
      <c r="H863" s="6">
        <v>1460.3419089097201</v>
      </c>
      <c r="I863" s="24">
        <v>1.7000000000000001E-2</v>
      </c>
      <c r="J863" s="23">
        <v>52042.013120044954</v>
      </c>
      <c r="K863" s="25">
        <v>6.8230915356468747E-2</v>
      </c>
      <c r="L863" s="26">
        <v>150.18406104357481</v>
      </c>
      <c r="M863" s="22">
        <v>34910.324689047004</v>
      </c>
      <c r="N863" s="6">
        <v>0.34343099795342485</v>
      </c>
      <c r="O863" s="6">
        <v>8262.7520000000004</v>
      </c>
      <c r="P863" s="6">
        <v>8868.5930000000008</v>
      </c>
      <c r="Q863" s="6">
        <v>0</v>
      </c>
    </row>
    <row r="864" spans="1:17" x14ac:dyDescent="0.2">
      <c r="A864">
        <v>2020</v>
      </c>
      <c r="B864" s="27" t="s">
        <v>286</v>
      </c>
      <c r="C864" s="21" t="s">
        <v>25</v>
      </c>
      <c r="D864" s="22">
        <v>1203.4616083190901</v>
      </c>
      <c r="E864" s="6">
        <v>1623.6688432740002</v>
      </c>
      <c r="F864" s="23">
        <v>2827.1304515930906</v>
      </c>
      <c r="G864" s="22">
        <v>70463.988179217136</v>
      </c>
      <c r="H864" s="6">
        <v>946.12733065795862</v>
      </c>
      <c r="I864" s="24">
        <v>0.16</v>
      </c>
      <c r="J864" s="23">
        <v>98702.262632824306</v>
      </c>
      <c r="K864" s="25">
        <v>6.4998649322924231E-3</v>
      </c>
      <c r="L864" s="26">
        <v>34.912525022396999</v>
      </c>
      <c r="M864" s="22">
        <v>2306.2973895768791</v>
      </c>
      <c r="N864" s="6">
        <v>3585.0862432474514</v>
      </c>
      <c r="O864" s="6">
        <v>3327.7359999999999</v>
      </c>
      <c r="P864" s="6">
        <v>3177.3719999999998</v>
      </c>
      <c r="Q864" s="6">
        <v>86305.771000000008</v>
      </c>
    </row>
    <row r="865" spans="1:17" x14ac:dyDescent="0.2">
      <c r="A865">
        <v>2020</v>
      </c>
      <c r="B865" s="27" t="s">
        <v>286</v>
      </c>
      <c r="C865" s="21" t="s">
        <v>26</v>
      </c>
      <c r="D865" s="22">
        <v>3028.0850277632976</v>
      </c>
      <c r="E865" s="6">
        <v>1593.76459</v>
      </c>
      <c r="F865" s="23">
        <v>4621.8496177632978</v>
      </c>
      <c r="G865" s="22">
        <v>46810.29482346859</v>
      </c>
      <c r="H865" s="6">
        <v>4867.885986189809</v>
      </c>
      <c r="I865" s="24">
        <v>6.0999999999999999E-2</v>
      </c>
      <c r="J865" s="23">
        <v>191889.95021192491</v>
      </c>
      <c r="K865" s="25">
        <v>1.2287732859375877E-2</v>
      </c>
      <c r="L865" s="26">
        <v>41.517999520025128</v>
      </c>
      <c r="M865" s="22">
        <v>30552.709637685915</v>
      </c>
      <c r="N865" s="6">
        <v>5416.0925742389782</v>
      </c>
      <c r="O865" s="6">
        <v>110994.564</v>
      </c>
      <c r="P865" s="6">
        <v>17.8</v>
      </c>
      <c r="Q865" s="6">
        <v>44908.784</v>
      </c>
    </row>
    <row r="866" spans="1:17" x14ac:dyDescent="0.2">
      <c r="A866">
        <v>2020</v>
      </c>
      <c r="B866" s="27" t="s">
        <v>288</v>
      </c>
      <c r="C866" s="21" t="s">
        <v>370</v>
      </c>
      <c r="D866" s="22">
        <v>0.4893806500573733</v>
      </c>
      <c r="E866" s="6">
        <v>3.2849697606213515</v>
      </c>
      <c r="F866" s="23">
        <v>3.7743504106787249</v>
      </c>
      <c r="G866" s="22">
        <v>144.6785444287932</v>
      </c>
      <c r="H866" s="6">
        <v>0.24253205095116831</v>
      </c>
      <c r="I866" s="24">
        <v>2.7800027509681109E-4</v>
      </c>
      <c r="J866" s="23">
        <v>151.98189362223943</v>
      </c>
      <c r="K866" s="25">
        <v>8.3233134535971431E-4</v>
      </c>
      <c r="L866" s="26">
        <v>40.267033286638899</v>
      </c>
      <c r="M866" s="22">
        <v>5.4856299504137086E-4</v>
      </c>
      <c r="N866" s="6">
        <v>14.312641649084505</v>
      </c>
      <c r="O866" s="6">
        <v>0.35163379816050105</v>
      </c>
      <c r="P866" s="6">
        <v>137.31706961199941</v>
      </c>
      <c r="Q866" s="6">
        <v>0</v>
      </c>
    </row>
    <row r="867" spans="1:17" x14ac:dyDescent="0.2">
      <c r="A867">
        <v>2020</v>
      </c>
      <c r="B867" s="27" t="s">
        <v>289</v>
      </c>
      <c r="C867" s="21" t="s">
        <v>127</v>
      </c>
      <c r="D867" s="22">
        <v>50.35334978304725</v>
      </c>
      <c r="E867" s="6">
        <v>552.51414999999997</v>
      </c>
      <c r="F867" s="23">
        <v>602.86749978304726</v>
      </c>
      <c r="G867" s="22">
        <v>71715.627047774513</v>
      </c>
      <c r="H867" s="6">
        <v>35.361089649141157</v>
      </c>
      <c r="I867" s="24">
        <v>0.17699999999999999</v>
      </c>
      <c r="J867" s="23">
        <v>72817.708519318912</v>
      </c>
      <c r="K867" s="25">
        <v>6.0530684383342372E-4</v>
      </c>
      <c r="L867" s="26">
        <v>120.78559309553704</v>
      </c>
      <c r="M867" s="22">
        <v>22.08447154440659</v>
      </c>
      <c r="N867" s="6">
        <v>3.2270477745261545</v>
      </c>
      <c r="O867" s="6">
        <v>466.25200000000001</v>
      </c>
      <c r="P867" s="6">
        <v>72326.14499999999</v>
      </c>
      <c r="Q867" s="6">
        <v>0</v>
      </c>
    </row>
    <row r="868" spans="1:17" x14ac:dyDescent="0.2">
      <c r="A868">
        <v>2020</v>
      </c>
      <c r="B868" s="27" t="s">
        <v>290</v>
      </c>
      <c r="C868" s="21" t="s">
        <v>25</v>
      </c>
      <c r="D868" s="22">
        <v>13628.473753744664</v>
      </c>
      <c r="E868" s="6">
        <v>4852.0158099999999</v>
      </c>
      <c r="F868" s="23">
        <v>18480.489563744664</v>
      </c>
      <c r="G868" s="22">
        <v>64756.701926427559</v>
      </c>
      <c r="H868" s="6">
        <v>1680.5598503320657</v>
      </c>
      <c r="I868" s="24">
        <v>0.188</v>
      </c>
      <c r="J868" s="23">
        <v>114888.70946632311</v>
      </c>
      <c r="K868" s="25">
        <v>1.8706786823909701E-3</v>
      </c>
      <c r="L868" s="26">
        <v>6.2167568164272939</v>
      </c>
      <c r="M868" s="22">
        <v>42883.919197578492</v>
      </c>
      <c r="N868" s="6">
        <v>208.79026874463156</v>
      </c>
      <c r="O868" s="6">
        <v>4484.1279999999997</v>
      </c>
      <c r="P868" s="6">
        <v>47914.004999999997</v>
      </c>
      <c r="Q868" s="6">
        <v>19397.867000000002</v>
      </c>
    </row>
    <row r="869" spans="1:17" x14ac:dyDescent="0.2">
      <c r="A869">
        <v>2020</v>
      </c>
      <c r="B869" s="27" t="s">
        <v>291</v>
      </c>
      <c r="C869" s="21" t="s">
        <v>64</v>
      </c>
      <c r="D869" s="22">
        <v>2330.7940796558005</v>
      </c>
      <c r="E869" s="6">
        <v>0</v>
      </c>
      <c r="F869" s="23">
        <v>2330.7940796558005</v>
      </c>
      <c r="G869" s="22">
        <v>3019.4010099733118</v>
      </c>
      <c r="H869" s="6">
        <v>28932.708502056747</v>
      </c>
      <c r="I869" s="24">
        <v>1.2E-2</v>
      </c>
      <c r="J869" s="23">
        <v>865217.39037126431</v>
      </c>
      <c r="K869" s="25">
        <v>0.12093293508023338</v>
      </c>
      <c r="L869" s="26">
        <v>371.21142443395735</v>
      </c>
      <c r="M869" s="22">
        <v>799646.45496222307</v>
      </c>
      <c r="N869" s="6">
        <v>2657.8054090412966</v>
      </c>
      <c r="O869" s="6">
        <v>62729.953999999998</v>
      </c>
      <c r="P869" s="6">
        <v>183.17600000000002</v>
      </c>
      <c r="Q869" s="6">
        <v>0</v>
      </c>
    </row>
    <row r="870" spans="1:17" x14ac:dyDescent="0.2">
      <c r="A870">
        <v>2020</v>
      </c>
      <c r="B870" s="27" t="s">
        <v>292</v>
      </c>
      <c r="C870" s="21" t="s">
        <v>26</v>
      </c>
      <c r="D870" s="22">
        <v>95.277204286423483</v>
      </c>
      <c r="E870" s="6">
        <v>279.09399999999999</v>
      </c>
      <c r="F870" s="23">
        <v>374.37120428642345</v>
      </c>
      <c r="G870" s="22">
        <v>21291.902782056808</v>
      </c>
      <c r="H870" s="6">
        <v>50.054797792483086</v>
      </c>
      <c r="I870" s="24">
        <v>3.6000000000000004E-2</v>
      </c>
      <c r="J870" s="23">
        <v>22793.363756272804</v>
      </c>
      <c r="K870" s="25">
        <v>6.0627711851444872E-3</v>
      </c>
      <c r="L870" s="26">
        <v>60.884393605321435</v>
      </c>
      <c r="M870" s="22">
        <v>24.255974215996105</v>
      </c>
      <c r="N870" s="6">
        <v>653.07478205680843</v>
      </c>
      <c r="O870" s="6">
        <v>137.578</v>
      </c>
      <c r="P870" s="6">
        <v>16.8</v>
      </c>
      <c r="Q870" s="6">
        <v>21961.654999999999</v>
      </c>
    </row>
    <row r="871" spans="1:17" x14ac:dyDescent="0.2">
      <c r="A871">
        <v>2020</v>
      </c>
      <c r="B871" s="27" t="s">
        <v>293</v>
      </c>
      <c r="C871" s="21" t="s">
        <v>25</v>
      </c>
      <c r="D871" s="22">
        <v>15725.135255724323</v>
      </c>
      <c r="E871" s="6">
        <v>26577.083742796702</v>
      </c>
      <c r="F871" s="23">
        <v>42302.218998521028</v>
      </c>
      <c r="G871" s="22">
        <v>120580.07324770129</v>
      </c>
      <c r="H871" s="6">
        <v>1241.360168876548</v>
      </c>
      <c r="I871" s="24">
        <v>0.69200000000000006</v>
      </c>
      <c r="J871" s="23">
        <v>157761.52228022242</v>
      </c>
      <c r="K871" s="25">
        <v>4.9787202870173967E-4</v>
      </c>
      <c r="L871" s="26">
        <v>3.7293911765181416</v>
      </c>
      <c r="M871" s="22">
        <v>28746.752034328212</v>
      </c>
      <c r="N871" s="6">
        <v>24702.858245894204</v>
      </c>
      <c r="O871" s="6">
        <v>7041.1660000000002</v>
      </c>
      <c r="P871" s="6">
        <v>97270.745999999999</v>
      </c>
      <c r="Q871" s="6">
        <v>0</v>
      </c>
    </row>
    <row r="872" spans="1:17" x14ac:dyDescent="0.2">
      <c r="A872">
        <v>2020</v>
      </c>
      <c r="B872" s="27" t="s">
        <v>293</v>
      </c>
      <c r="C872" s="21" t="s">
        <v>59</v>
      </c>
      <c r="D872" s="22">
        <v>918.65053286045895</v>
      </c>
      <c r="E872" s="6">
        <v>16078.045677959999</v>
      </c>
      <c r="F872" s="23">
        <v>16996.696210820457</v>
      </c>
      <c r="G872" s="22">
        <v>3080.7686762014041</v>
      </c>
      <c r="H872" s="6">
        <v>219.04360629701611</v>
      </c>
      <c r="I872" s="24">
        <v>2.1238E-2</v>
      </c>
      <c r="J872" s="23">
        <v>9614.0661178524842</v>
      </c>
      <c r="K872" s="25">
        <v>2.6016600996696621E-4</v>
      </c>
      <c r="L872" s="26">
        <v>0.56564322846059734</v>
      </c>
      <c r="M872" s="22">
        <v>894.29401565107935</v>
      </c>
      <c r="N872" s="6">
        <v>24.361476201403899</v>
      </c>
      <c r="O872" s="6">
        <v>5723.4462320000002</v>
      </c>
      <c r="P872" s="6">
        <v>2596.398854</v>
      </c>
      <c r="Q872" s="6">
        <v>375.56554000000006</v>
      </c>
    </row>
    <row r="873" spans="1:17" x14ac:dyDescent="0.2">
      <c r="A873">
        <v>2020</v>
      </c>
      <c r="B873" s="27" t="s">
        <v>294</v>
      </c>
      <c r="C873" s="21" t="s">
        <v>33</v>
      </c>
      <c r="D873" s="22">
        <v>1037.7743443843099</v>
      </c>
      <c r="E873" s="6">
        <v>80.241919999999993</v>
      </c>
      <c r="F873" s="23">
        <v>1118.0162643843098</v>
      </c>
      <c r="G873" s="22">
        <v>39067.27820415132</v>
      </c>
      <c r="H873" s="6">
        <v>715.0472824948373</v>
      </c>
      <c r="I873" s="24">
        <v>7.3999999999999996E-2</v>
      </c>
      <c r="J873" s="23">
        <v>60395.88922249747</v>
      </c>
      <c r="K873" s="25">
        <v>9.2792858933487907E-3</v>
      </c>
      <c r="L873" s="26">
        <v>54.020581941853422</v>
      </c>
      <c r="M873" s="22">
        <v>6209.9541781531079</v>
      </c>
      <c r="N873" s="6">
        <v>92.893044344369983</v>
      </c>
      <c r="O873" s="6">
        <v>15089.688</v>
      </c>
      <c r="P873" s="6">
        <v>39003.353999999999</v>
      </c>
      <c r="Q873" s="6">
        <v>0</v>
      </c>
    </row>
    <row r="874" spans="1:17" x14ac:dyDescent="0.2">
      <c r="A874">
        <v>2020</v>
      </c>
      <c r="B874" s="27" t="s">
        <v>294</v>
      </c>
      <c r="C874" s="21" t="s">
        <v>30</v>
      </c>
      <c r="D874" s="22">
        <v>7085.0975578198077</v>
      </c>
      <c r="E874" s="6">
        <v>395.14499999999998</v>
      </c>
      <c r="F874" s="23">
        <v>7480.2425578198072</v>
      </c>
      <c r="G874" s="22">
        <v>46132.648386231995</v>
      </c>
      <c r="H874" s="6">
        <v>2415.6133251225847</v>
      </c>
      <c r="I874" s="24">
        <v>9.4E-2</v>
      </c>
      <c r="J874" s="23">
        <v>118143.587474885</v>
      </c>
      <c r="K874" s="25">
        <v>4.1813062656872414E-3</v>
      </c>
      <c r="L874" s="26">
        <v>15.79408509305334</v>
      </c>
      <c r="M874" s="22">
        <v>29383.206159418645</v>
      </c>
      <c r="N874" s="6">
        <v>80.923315466385915</v>
      </c>
      <c r="O874" s="6">
        <v>40913.625999999997</v>
      </c>
      <c r="P874" s="6">
        <v>47765.831999999995</v>
      </c>
      <c r="Q874" s="6">
        <v>0</v>
      </c>
    </row>
    <row r="875" spans="1:17" x14ac:dyDescent="0.2">
      <c r="A875">
        <v>2020</v>
      </c>
      <c r="B875" s="27" t="s">
        <v>294</v>
      </c>
      <c r="C875" s="21" t="s">
        <v>25</v>
      </c>
      <c r="D875" s="22">
        <v>2488.0025525344513</v>
      </c>
      <c r="E875" s="6">
        <v>5742.3528699999997</v>
      </c>
      <c r="F875" s="23">
        <v>8230.3554225344506</v>
      </c>
      <c r="G875" s="22">
        <v>76641.548927736134</v>
      </c>
      <c r="H875" s="6">
        <v>1299.9105820553973</v>
      </c>
      <c r="I875" s="24">
        <v>0.14799999999999999</v>
      </c>
      <c r="J875" s="23">
        <v>115419.28827298696</v>
      </c>
      <c r="K875" s="25">
        <v>2.8126642564557745E-3</v>
      </c>
      <c r="L875" s="26">
        <v>14.023609230407308</v>
      </c>
      <c r="M875" s="22">
        <v>18775.864182491481</v>
      </c>
      <c r="N875" s="6">
        <v>5099.0370904955162</v>
      </c>
      <c r="O875" s="6">
        <v>20009.622000000003</v>
      </c>
      <c r="P875" s="6">
        <v>71534.764999999999</v>
      </c>
      <c r="Q875" s="6">
        <v>0</v>
      </c>
    </row>
    <row r="876" spans="1:17" x14ac:dyDescent="0.2">
      <c r="A876">
        <v>2020</v>
      </c>
      <c r="B876" s="27" t="s">
        <v>295</v>
      </c>
      <c r="C876" s="21" t="s">
        <v>142</v>
      </c>
      <c r="D876" s="22">
        <v>2901.8818168304119</v>
      </c>
      <c r="E876" s="6">
        <v>65.503680000000003</v>
      </c>
      <c r="F876" s="23">
        <v>2967.3854968304117</v>
      </c>
      <c r="G876" s="22">
        <v>4738.5951112972252</v>
      </c>
      <c r="H876" s="6">
        <v>62.230467029248267</v>
      </c>
      <c r="I876" s="24">
        <v>1.2E-2</v>
      </c>
      <c r="J876" s="23">
        <v>6596.3390287688235</v>
      </c>
      <c r="K876" s="25">
        <v>4.1424803478214904E-4</v>
      </c>
      <c r="L876" s="26">
        <v>2.2229464408364361</v>
      </c>
      <c r="M876" s="22">
        <v>497.36035495447396</v>
      </c>
      <c r="N876" s="6">
        <v>12.912673814349398</v>
      </c>
      <c r="O876" s="6">
        <v>1235.71</v>
      </c>
      <c r="P876" s="6">
        <v>4850.3559999999998</v>
      </c>
      <c r="Q876" s="6">
        <v>0</v>
      </c>
    </row>
    <row r="877" spans="1:17" x14ac:dyDescent="0.2">
      <c r="A877">
        <v>2020</v>
      </c>
      <c r="B877" s="27" t="s">
        <v>296</v>
      </c>
      <c r="C877" s="21" t="s">
        <v>39</v>
      </c>
      <c r="D877" s="22">
        <v>19129.490500543874</v>
      </c>
      <c r="E877" s="6">
        <v>2043.3601699999999</v>
      </c>
      <c r="F877" s="23">
        <v>21172.850670543874</v>
      </c>
      <c r="G877" s="22">
        <v>179062.19050943464</v>
      </c>
      <c r="H877" s="6">
        <v>994.02663053521678</v>
      </c>
      <c r="I877" s="24">
        <v>0.35099999999999998</v>
      </c>
      <c r="J877" s="23">
        <v>208780.00709938412</v>
      </c>
      <c r="K877" s="25">
        <v>6.055823982789412E-4</v>
      </c>
      <c r="L877" s="26">
        <v>9.8607414914536449</v>
      </c>
      <c r="M877" s="22">
        <v>26515.523602942667</v>
      </c>
      <c r="N877" s="6">
        <v>82541.009496441402</v>
      </c>
      <c r="O877" s="6">
        <v>2625.2179999999998</v>
      </c>
      <c r="P877" s="6">
        <v>97098.256000000008</v>
      </c>
      <c r="Q877" s="6">
        <v>0</v>
      </c>
    </row>
    <row r="878" spans="1:17" x14ac:dyDescent="0.2">
      <c r="A878">
        <v>2020</v>
      </c>
      <c r="B878" s="27" t="s">
        <v>297</v>
      </c>
      <c r="C878" s="21" t="s">
        <v>33</v>
      </c>
      <c r="D878" s="22">
        <v>2306.5805210601989</v>
      </c>
      <c r="E878" s="6">
        <v>879.08900000000006</v>
      </c>
      <c r="F878" s="23">
        <v>3185.6695210601988</v>
      </c>
      <c r="G878" s="22">
        <v>46766.50939752136</v>
      </c>
      <c r="H878" s="6">
        <v>1341.5774508746113</v>
      </c>
      <c r="I878" s="24">
        <v>9.8000000000000004E-2</v>
      </c>
      <c r="J878" s="23">
        <v>86772.271433584785</v>
      </c>
      <c r="K878" s="25">
        <v>7.6364244220418469E-3</v>
      </c>
      <c r="L878" s="26">
        <v>27.238315481232579</v>
      </c>
      <c r="M878" s="22">
        <v>36925.788512579209</v>
      </c>
      <c r="N878" s="6">
        <v>1334.6329210055662</v>
      </c>
      <c r="O878" s="6">
        <v>1760.194</v>
      </c>
      <c r="P878" s="6">
        <v>46751.655999999995</v>
      </c>
      <c r="Q878" s="6">
        <v>0</v>
      </c>
    </row>
    <row r="879" spans="1:17" x14ac:dyDescent="0.2">
      <c r="A879">
        <v>2020</v>
      </c>
      <c r="B879" s="27" t="s">
        <v>298</v>
      </c>
      <c r="C879" s="21" t="s">
        <v>25</v>
      </c>
      <c r="D879" s="22">
        <v>1198.6202912971523</v>
      </c>
      <c r="E879" s="6">
        <v>180.89</v>
      </c>
      <c r="F879" s="23">
        <v>1379.5102912971524</v>
      </c>
      <c r="G879" s="22">
        <v>22803.707157811823</v>
      </c>
      <c r="H879" s="6">
        <v>2263.9460641695709</v>
      </c>
      <c r="I879" s="24">
        <v>3.6000000000000004E-2</v>
      </c>
      <c r="J879" s="23">
        <v>90279.127870065029</v>
      </c>
      <c r="K879" s="25">
        <v>2.7857752554718687E-2</v>
      </c>
      <c r="L879" s="26">
        <v>65.442881027857823</v>
      </c>
      <c r="M879" s="22">
        <v>55946.944174402124</v>
      </c>
      <c r="N879" s="6">
        <v>74.573695662899368</v>
      </c>
      <c r="O879" s="6">
        <v>10933.523999999999</v>
      </c>
      <c r="P879" s="6">
        <v>22527.319000000003</v>
      </c>
      <c r="Q879" s="6">
        <v>796.76700000000005</v>
      </c>
    </row>
    <row r="880" spans="1:17" x14ac:dyDescent="0.2">
      <c r="A880">
        <v>2020</v>
      </c>
      <c r="B880" s="27" t="s">
        <v>299</v>
      </c>
      <c r="C880" s="21" t="s">
        <v>26</v>
      </c>
      <c r="D880" s="22">
        <v>3477.6645306374162</v>
      </c>
      <c r="E880" s="6">
        <v>8941.357</v>
      </c>
      <c r="F880" s="23">
        <v>12419.021530637416</v>
      </c>
      <c r="G880" s="22">
        <v>268817.94899804081</v>
      </c>
      <c r="H880" s="6">
        <v>471.57765660061392</v>
      </c>
      <c r="I880" s="24">
        <v>0.54</v>
      </c>
      <c r="J880" s="23">
        <v>283018.38316473906</v>
      </c>
      <c r="K880" s="25">
        <v>1.1960030450291204E-3</v>
      </c>
      <c r="L880" s="26">
        <v>22.789104799161496</v>
      </c>
      <c r="M880" s="22">
        <v>3070.0551666982947</v>
      </c>
      <c r="N880" s="6">
        <v>98113.248998040784</v>
      </c>
      <c r="O880" s="6">
        <v>1690.5679999999998</v>
      </c>
      <c r="P880" s="6">
        <v>35242.216</v>
      </c>
      <c r="Q880" s="6">
        <v>144902.29500000001</v>
      </c>
    </row>
    <row r="881" spans="1:17" x14ac:dyDescent="0.2">
      <c r="A881">
        <v>2020</v>
      </c>
      <c r="B881" s="27" t="s">
        <v>300</v>
      </c>
      <c r="C881" s="21" t="s">
        <v>39</v>
      </c>
      <c r="D881" s="22">
        <v>24380.893031062449</v>
      </c>
      <c r="E881" s="6">
        <v>2517.6219999999998</v>
      </c>
      <c r="F881" s="23">
        <v>26898.515031062449</v>
      </c>
      <c r="G881" s="22">
        <v>34686.847580342474</v>
      </c>
      <c r="H881" s="6">
        <v>889.37650549235798</v>
      </c>
      <c r="I881" s="24">
        <v>0.18099999999999999</v>
      </c>
      <c r="J881" s="23">
        <v>61239.680444014739</v>
      </c>
      <c r="K881" s="25">
        <v>5.1441202030039549E-4</v>
      </c>
      <c r="L881" s="26">
        <v>2.2766937272669163</v>
      </c>
      <c r="M881" s="22">
        <v>12874.035655744899</v>
      </c>
      <c r="N881" s="6">
        <v>68.89978826985076</v>
      </c>
      <c r="O881" s="6">
        <v>13047.54</v>
      </c>
      <c r="P881" s="6">
        <v>35249.204999999994</v>
      </c>
      <c r="Q881" s="6">
        <v>0</v>
      </c>
    </row>
    <row r="882" spans="1:17" x14ac:dyDescent="0.2">
      <c r="A882">
        <v>2020</v>
      </c>
      <c r="B882" s="27" t="s">
        <v>300</v>
      </c>
      <c r="C882" s="21" t="s">
        <v>25</v>
      </c>
      <c r="D882" s="22">
        <v>16535.128569599954</v>
      </c>
      <c r="E882" s="6">
        <v>28652.196</v>
      </c>
      <c r="F882" s="23">
        <v>45187.32456959995</v>
      </c>
      <c r="G882" s="22">
        <v>388065.77835333423</v>
      </c>
      <c r="H882" s="6">
        <v>1319.8842546939502</v>
      </c>
      <c r="I882" s="24">
        <v>1.456</v>
      </c>
      <c r="J882" s="23">
        <v>427795.81714321394</v>
      </c>
      <c r="K882" s="25">
        <v>5.4533402348894264E-4</v>
      </c>
      <c r="L882" s="26">
        <v>9.4671641044890755</v>
      </c>
      <c r="M882" s="22">
        <v>27331.444048042729</v>
      </c>
      <c r="N882" s="6">
        <v>4301.5180951711509</v>
      </c>
      <c r="O882" s="6">
        <v>1766.4660000000001</v>
      </c>
      <c r="P882" s="6">
        <v>287208.50199999998</v>
      </c>
      <c r="Q882" s="6">
        <v>107187.887</v>
      </c>
    </row>
    <row r="883" spans="1:17" x14ac:dyDescent="0.2">
      <c r="A883">
        <v>2020</v>
      </c>
      <c r="B883" s="27" t="s">
        <v>301</v>
      </c>
      <c r="C883" s="21" t="s">
        <v>115</v>
      </c>
      <c r="D883" s="22">
        <v>7721.9775405649862</v>
      </c>
      <c r="E883" s="6">
        <v>8.9999999999999993E-3</v>
      </c>
      <c r="F883" s="23">
        <v>7721.9865405649862</v>
      </c>
      <c r="G883" s="22">
        <v>44869.206123969765</v>
      </c>
      <c r="H883" s="6">
        <v>3380.4421027283174</v>
      </c>
      <c r="I883" s="24">
        <v>0.1</v>
      </c>
      <c r="J883" s="23">
        <v>145633.68078527361</v>
      </c>
      <c r="K883" s="25">
        <v>4.4940040100979574E-3</v>
      </c>
      <c r="L883" s="26">
        <v>18.859613393552767</v>
      </c>
      <c r="M883" s="22">
        <v>73574.908578565577</v>
      </c>
      <c r="N883" s="6">
        <v>98.878206708058471</v>
      </c>
      <c r="O883" s="6">
        <v>26040.948</v>
      </c>
      <c r="P883" s="6">
        <v>45918.946000000004</v>
      </c>
      <c r="Q883" s="6">
        <v>0</v>
      </c>
    </row>
    <row r="884" spans="1:17" x14ac:dyDescent="0.2">
      <c r="A884">
        <v>2020</v>
      </c>
      <c r="B884" s="27" t="s">
        <v>302</v>
      </c>
      <c r="C884" s="21" t="s">
        <v>73</v>
      </c>
      <c r="D884" s="22">
        <v>10974.022952362717</v>
      </c>
      <c r="E884" s="6">
        <v>1269.269</v>
      </c>
      <c r="F884" s="23">
        <v>12243.291952362717</v>
      </c>
      <c r="G884" s="22">
        <v>35702.240230456184</v>
      </c>
      <c r="H884" s="6">
        <v>8558.3221357319326</v>
      </c>
      <c r="I884" s="24">
        <v>6.3E-2</v>
      </c>
      <c r="J884" s="23">
        <v>290757.43887526781</v>
      </c>
      <c r="K884" s="25">
        <v>9.7624984512094445E-3</v>
      </c>
      <c r="L884" s="26">
        <v>23.748305603310985</v>
      </c>
      <c r="M884" s="22">
        <v>252759.69122565156</v>
      </c>
      <c r="N884" s="6">
        <v>361.56064961622815</v>
      </c>
      <c r="O884" s="6">
        <v>2044.0239999999999</v>
      </c>
      <c r="P884" s="6">
        <v>25943.379000000001</v>
      </c>
      <c r="Q884" s="6">
        <v>9648.7840000000015</v>
      </c>
    </row>
    <row r="885" spans="1:17" x14ac:dyDescent="0.2">
      <c r="A885">
        <v>2020</v>
      </c>
      <c r="B885" s="27" t="s">
        <v>302</v>
      </c>
      <c r="C885" s="21" t="s">
        <v>115</v>
      </c>
      <c r="D885" s="22">
        <v>6858.6482966141321</v>
      </c>
      <c r="E885" s="6">
        <v>6.0528699999999995</v>
      </c>
      <c r="F885" s="23">
        <v>6864.7011666141325</v>
      </c>
      <c r="G885" s="22">
        <v>7281.9076311380104</v>
      </c>
      <c r="H885" s="6">
        <v>6764.0770960707687</v>
      </c>
      <c r="I885" s="24">
        <v>1.2999999999999999E-2</v>
      </c>
      <c r="J885" s="23">
        <v>208854.95409404693</v>
      </c>
      <c r="K885" s="25">
        <v>1.1582435769777886E-2</v>
      </c>
      <c r="L885" s="26">
        <v>30.424478651713866</v>
      </c>
      <c r="M885" s="22">
        <v>196683.02436225014</v>
      </c>
      <c r="N885" s="6">
        <v>13.658731796790631</v>
      </c>
      <c r="O885" s="6">
        <v>5393.1480000000001</v>
      </c>
      <c r="P885" s="6">
        <v>6765.1229999999996</v>
      </c>
      <c r="Q885" s="6">
        <v>0</v>
      </c>
    </row>
    <row r="886" spans="1:17" x14ac:dyDescent="0.2">
      <c r="A886">
        <v>2020</v>
      </c>
      <c r="B886" s="27" t="s">
        <v>303</v>
      </c>
      <c r="C886" s="21" t="s">
        <v>37</v>
      </c>
      <c r="D886" s="22">
        <v>259134.71794525583</v>
      </c>
      <c r="E886" s="6">
        <v>8896.6426199999987</v>
      </c>
      <c r="F886" s="23">
        <v>268031.36056525586</v>
      </c>
      <c r="G886" s="22">
        <v>640959.27506476373</v>
      </c>
      <c r="H886" s="6">
        <v>14578.388832601235</v>
      </c>
      <c r="I886" s="24">
        <v>2.661</v>
      </c>
      <c r="J886" s="23">
        <v>1076121.7152762807</v>
      </c>
      <c r="K886" s="25">
        <v>7.2050745694695988E-4</v>
      </c>
      <c r="L886" s="26">
        <v>4.0149097217834111</v>
      </c>
      <c r="M886" s="22">
        <v>415562.15896697406</v>
      </c>
      <c r="N886" s="6">
        <v>40181.7933093065</v>
      </c>
      <c r="O886" s="6">
        <v>18460.524000000001</v>
      </c>
      <c r="P886" s="6">
        <v>601917.23900000006</v>
      </c>
      <c r="Q886" s="6">
        <v>0</v>
      </c>
    </row>
    <row r="887" spans="1:17" x14ac:dyDescent="0.2">
      <c r="A887">
        <v>2020</v>
      </c>
      <c r="B887" s="27" t="s">
        <v>303</v>
      </c>
      <c r="C887" s="21" t="s">
        <v>37</v>
      </c>
      <c r="D887" s="22">
        <v>6950.152213610485</v>
      </c>
      <c r="E887" s="6">
        <v>1858.9609399999999</v>
      </c>
      <c r="F887" s="23">
        <v>8809.113153610484</v>
      </c>
      <c r="G887" s="22">
        <v>8101.598314372799</v>
      </c>
      <c r="H887" s="6">
        <v>901.53632265718329</v>
      </c>
      <c r="I887" s="24">
        <v>1.3999999999999999E-2</v>
      </c>
      <c r="J887" s="23">
        <v>34971.202729556862</v>
      </c>
      <c r="K887" s="25">
        <v>1.5530763399834266E-3</v>
      </c>
      <c r="L887" s="26">
        <v>3.9698891499905007</v>
      </c>
      <c r="M887" s="22">
        <v>26399.402891920548</v>
      </c>
      <c r="N887" s="6">
        <v>944.5068376363115</v>
      </c>
      <c r="O887" s="6">
        <v>466.47</v>
      </c>
      <c r="P887" s="6">
        <v>7160.8229999999994</v>
      </c>
      <c r="Q887" s="6">
        <v>0</v>
      </c>
    </row>
    <row r="888" spans="1:17" x14ac:dyDescent="0.2">
      <c r="A888">
        <v>2020</v>
      </c>
      <c r="B888" s="27" t="s">
        <v>304</v>
      </c>
      <c r="C888" s="21" t="s">
        <v>35</v>
      </c>
      <c r="D888" s="22">
        <v>89.540006472153308</v>
      </c>
      <c r="E888" s="6">
        <v>422.20670000000001</v>
      </c>
      <c r="F888" s="23">
        <v>511.74670647215333</v>
      </c>
      <c r="G888" s="22">
        <v>15929.953300883648</v>
      </c>
      <c r="H888" s="6">
        <v>158.42500467418847</v>
      </c>
      <c r="I888" s="24">
        <v>0.10099999999999999</v>
      </c>
      <c r="J888" s="23">
        <v>20678.591440174463</v>
      </c>
      <c r="K888" s="25">
        <v>7.7513771659085155E-3</v>
      </c>
      <c r="L888" s="26">
        <v>40.407864239571197</v>
      </c>
      <c r="M888" s="22">
        <v>4372.2211392908166</v>
      </c>
      <c r="N888" s="6">
        <v>1065.76030088365</v>
      </c>
      <c r="O888" s="6">
        <v>36.951999999999998</v>
      </c>
      <c r="P888" s="6">
        <v>11648.005999999999</v>
      </c>
      <c r="Q888" s="6">
        <v>3555.652</v>
      </c>
    </row>
    <row r="889" spans="1:17" x14ac:dyDescent="0.2">
      <c r="A889">
        <v>2020</v>
      </c>
      <c r="B889" s="27" t="s">
        <v>305</v>
      </c>
      <c r="C889" s="21" t="s">
        <v>25</v>
      </c>
      <c r="D889" s="22">
        <v>7166.9810669311119</v>
      </c>
      <c r="E889" s="6">
        <v>6292.3059999999996</v>
      </c>
      <c r="F889" s="23">
        <v>13459.287066931112</v>
      </c>
      <c r="G889" s="22">
        <v>166100.04531178912</v>
      </c>
      <c r="H889" s="6">
        <v>1158.4303038255764</v>
      </c>
      <c r="I889" s="24">
        <v>0.29100000000000004</v>
      </c>
      <c r="J889" s="23">
        <v>200700.7113657913</v>
      </c>
      <c r="K889" s="25">
        <v>1.7397091705481519E-3</v>
      </c>
      <c r="L889" s="26">
        <v>14.911689628710297</v>
      </c>
      <c r="M889" s="22">
        <v>5594.1964842116367</v>
      </c>
      <c r="N889" s="6">
        <v>4369.9948815796988</v>
      </c>
      <c r="O889" s="6">
        <v>11051.81</v>
      </c>
      <c r="P889" s="6">
        <v>2410.2040000000002</v>
      </c>
      <c r="Q889" s="6">
        <v>177274.50599999999</v>
      </c>
    </row>
    <row r="890" spans="1:17" x14ac:dyDescent="0.2">
      <c r="A890">
        <v>2020</v>
      </c>
      <c r="B890" s="27" t="s">
        <v>363</v>
      </c>
      <c r="C890" s="21" t="s">
        <v>25</v>
      </c>
      <c r="D890" s="22">
        <v>0</v>
      </c>
      <c r="E890" s="6">
        <v>0</v>
      </c>
      <c r="F890" s="23">
        <v>0</v>
      </c>
      <c r="G890" s="22">
        <v>0</v>
      </c>
      <c r="H890" s="6">
        <v>0</v>
      </c>
      <c r="I890" s="24">
        <v>0</v>
      </c>
      <c r="J890" s="23">
        <v>0</v>
      </c>
      <c r="K890" s="25">
        <v>0</v>
      </c>
      <c r="L890" s="26">
        <v>0</v>
      </c>
      <c r="M890" s="22">
        <v>0</v>
      </c>
      <c r="N890" s="6">
        <v>0</v>
      </c>
      <c r="O890" s="6">
        <v>0</v>
      </c>
      <c r="P890" s="6">
        <v>0</v>
      </c>
      <c r="Q890" s="6">
        <v>0</v>
      </c>
    </row>
    <row r="891" spans="1:17" x14ac:dyDescent="0.2">
      <c r="A891">
        <v>2020</v>
      </c>
      <c r="B891" s="27" t="s">
        <v>306</v>
      </c>
      <c r="C891" s="21" t="s">
        <v>25</v>
      </c>
      <c r="D891" s="22">
        <v>2438.7759455624623</v>
      </c>
      <c r="E891" s="6">
        <v>3975.3380000000002</v>
      </c>
      <c r="F891" s="23">
        <v>6414.1139455624625</v>
      </c>
      <c r="G891" s="22">
        <v>60820.100447747747</v>
      </c>
      <c r="H891" s="6">
        <v>328.38232462170839</v>
      </c>
      <c r="I891" s="24">
        <v>0.13100000000000001</v>
      </c>
      <c r="J891" s="23">
        <v>70641.656721474661</v>
      </c>
      <c r="K891" s="25">
        <v>9.450362564395005E-4</v>
      </c>
      <c r="L891" s="26">
        <v>11.013470811560396</v>
      </c>
      <c r="M891" s="22">
        <v>361.1952737269109</v>
      </c>
      <c r="N891" s="6">
        <v>66598.301447747755</v>
      </c>
      <c r="O891" s="6">
        <v>278.44399999999996</v>
      </c>
      <c r="P891" s="6">
        <v>3403.7159999999999</v>
      </c>
      <c r="Q891" s="6">
        <v>0</v>
      </c>
    </row>
    <row r="892" spans="1:17" x14ac:dyDescent="0.2">
      <c r="A892">
        <v>2020</v>
      </c>
      <c r="B892" s="27" t="s">
        <v>307</v>
      </c>
      <c r="C892" s="21" t="s">
        <v>25</v>
      </c>
      <c r="D892" s="22">
        <v>3626.6917146428623</v>
      </c>
      <c r="E892" s="6">
        <v>4266.1981560142003</v>
      </c>
      <c r="F892" s="23">
        <v>7892.8898706570626</v>
      </c>
      <c r="G892" s="22">
        <v>29273.867592922623</v>
      </c>
      <c r="H892" s="6">
        <v>1662.5951826983414</v>
      </c>
      <c r="I892" s="24">
        <v>0.23500000000000001</v>
      </c>
      <c r="J892" s="23">
        <v>78883.359037333197</v>
      </c>
      <c r="K892" s="25">
        <v>4.1517440303689276E-3</v>
      </c>
      <c r="L892" s="26">
        <v>9.9942302920750574</v>
      </c>
      <c r="M892" s="22">
        <v>42201.386847693379</v>
      </c>
      <c r="N892" s="6">
        <v>262.79118963983109</v>
      </c>
      <c r="O892" s="6">
        <v>7618.8040000000001</v>
      </c>
      <c r="P892" s="6">
        <v>28800.377</v>
      </c>
      <c r="Q892" s="6">
        <v>0</v>
      </c>
    </row>
    <row r="893" spans="1:17" x14ac:dyDescent="0.2">
      <c r="A893">
        <v>2020</v>
      </c>
      <c r="B893" s="27" t="s">
        <v>308</v>
      </c>
      <c r="C893" s="21" t="s">
        <v>109</v>
      </c>
      <c r="D893" s="22">
        <v>55.81152783243072</v>
      </c>
      <c r="E893" s="6">
        <v>266.71879999999999</v>
      </c>
      <c r="F893" s="23">
        <v>322.53032783243071</v>
      </c>
      <c r="G893" s="22">
        <v>4363.1012412856935</v>
      </c>
      <c r="H893" s="6">
        <v>825.26241162070642</v>
      </c>
      <c r="I893" s="24">
        <v>8.0000000000000002E-3</v>
      </c>
      <c r="J893" s="23">
        <v>28958.105107582749</v>
      </c>
      <c r="K893" s="25">
        <v>6.6979598561140566E-2</v>
      </c>
      <c r="L893" s="26">
        <v>89.784130696161426</v>
      </c>
      <c r="M893" s="22">
        <v>8018.6338467534615</v>
      </c>
      <c r="N893" s="6">
        <v>451.37326082928797</v>
      </c>
      <c r="O893" s="6">
        <v>1122.076</v>
      </c>
      <c r="P893" s="6">
        <v>887.17400000000009</v>
      </c>
      <c r="Q893" s="6">
        <v>18478.848000000002</v>
      </c>
    </row>
    <row r="894" spans="1:17" x14ac:dyDescent="0.2">
      <c r="A894">
        <v>2020</v>
      </c>
      <c r="B894" s="27" t="s">
        <v>309</v>
      </c>
      <c r="C894" s="21" t="s">
        <v>39</v>
      </c>
      <c r="D894" s="22">
        <v>1757.4163461491389</v>
      </c>
      <c r="E894" s="6">
        <v>2721.192</v>
      </c>
      <c r="F894" s="23">
        <v>4478.6083461491389</v>
      </c>
      <c r="G894" s="22">
        <v>128704.57097576895</v>
      </c>
      <c r="H894" s="6">
        <v>895.60001299511248</v>
      </c>
      <c r="I894" s="24">
        <v>0.25900000000000001</v>
      </c>
      <c r="J894" s="23">
        <v>155464.15836302331</v>
      </c>
      <c r="K894" s="25">
        <v>3.733484742734538E-3</v>
      </c>
      <c r="L894" s="26">
        <v>34.712604083073423</v>
      </c>
      <c r="M894" s="22">
        <v>16982.879759638505</v>
      </c>
      <c r="N894" s="6">
        <v>14860.488603384789</v>
      </c>
      <c r="O894" s="6">
        <v>2353.9299999999998</v>
      </c>
      <c r="P894" s="6">
        <v>55144.173999999999</v>
      </c>
      <c r="Q894" s="6">
        <v>66122.686000000002</v>
      </c>
    </row>
    <row r="895" spans="1:17" x14ac:dyDescent="0.2">
      <c r="A895">
        <v>2020</v>
      </c>
      <c r="B895" s="27" t="s">
        <v>310</v>
      </c>
      <c r="C895" s="21" t="s">
        <v>25</v>
      </c>
      <c r="D895" s="22">
        <v>0</v>
      </c>
      <c r="E895" s="6">
        <v>0</v>
      </c>
      <c r="F895" s="23">
        <v>0</v>
      </c>
      <c r="G895" s="22">
        <v>143210.23375631537</v>
      </c>
      <c r="H895" s="6">
        <v>528.24705162153987</v>
      </c>
      <c r="I895" s="24">
        <v>0.28800000000000003</v>
      </c>
      <c r="J895" s="23">
        <v>159030.61989463726</v>
      </c>
      <c r="K895" s="25">
        <v>0</v>
      </c>
      <c r="L895" s="26">
        <v>0</v>
      </c>
      <c r="M895" s="22">
        <v>8231.3201383218839</v>
      </c>
      <c r="N895" s="6">
        <v>49993.133756315387</v>
      </c>
      <c r="O895" s="6">
        <v>14.9</v>
      </c>
      <c r="P895" s="6">
        <v>8713.44</v>
      </c>
      <c r="Q895" s="6">
        <v>92077.825999999986</v>
      </c>
    </row>
    <row r="896" spans="1:17" x14ac:dyDescent="0.2">
      <c r="A896">
        <v>2020</v>
      </c>
      <c r="B896" s="27" t="s">
        <v>311</v>
      </c>
      <c r="C896" s="21" t="s">
        <v>370</v>
      </c>
      <c r="D896" s="22">
        <v>0.10191930486416456</v>
      </c>
      <c r="E896" s="6">
        <v>0.68413378106199763</v>
      </c>
      <c r="F896" s="23">
        <v>0.78605308592616219</v>
      </c>
      <c r="G896" s="22">
        <v>30.131016980775662</v>
      </c>
      <c r="H896" s="6">
        <v>5.0510166344593474E-2</v>
      </c>
      <c r="I896" s="24">
        <v>5.7896843258089105E-5</v>
      </c>
      <c r="J896" s="23">
        <v>31.652025776054007</v>
      </c>
      <c r="K896" s="25">
        <v>8.3233134535971431E-4</v>
      </c>
      <c r="L896" s="26">
        <v>40.267033286638906</v>
      </c>
      <c r="M896" s="22">
        <v>1.1424472774366139E-4</v>
      </c>
      <c r="N896" s="6">
        <v>2.9807767991512644</v>
      </c>
      <c r="O896" s="6">
        <v>7.3231894785914908E-2</v>
      </c>
      <c r="P896" s="6">
        <v>28.597902837389086</v>
      </c>
      <c r="Q896" s="6">
        <v>0</v>
      </c>
    </row>
    <row r="897" spans="1:17" x14ac:dyDescent="0.2">
      <c r="A897">
        <v>2020</v>
      </c>
      <c r="B897" s="27" t="s">
        <v>312</v>
      </c>
      <c r="C897" s="21" t="s">
        <v>25</v>
      </c>
      <c r="D897" s="22">
        <v>1615.5106992814517</v>
      </c>
      <c r="E897" s="6">
        <v>1821.732</v>
      </c>
      <c r="F897" s="23">
        <v>3437.2426992814517</v>
      </c>
      <c r="G897" s="22">
        <v>37996.706493454258</v>
      </c>
      <c r="H897" s="6">
        <v>319.21034662373518</v>
      </c>
      <c r="I897" s="24">
        <v>0.13900000000000001</v>
      </c>
      <c r="J897" s="23">
        <v>47547.121822841567</v>
      </c>
      <c r="K897" s="25">
        <v>1.670773890106747E-3</v>
      </c>
      <c r="L897" s="26">
        <v>13.83292539475935</v>
      </c>
      <c r="M897" s="22">
        <v>8463.906785678193</v>
      </c>
      <c r="N897" s="6">
        <v>2828.0400371633687</v>
      </c>
      <c r="O897" s="6">
        <v>998.90000000000009</v>
      </c>
      <c r="P897" s="6">
        <v>12955.287</v>
      </c>
      <c r="Q897" s="6">
        <v>22300.987999999998</v>
      </c>
    </row>
    <row r="898" spans="1:17" x14ac:dyDescent="0.2">
      <c r="A898">
        <v>2020</v>
      </c>
      <c r="B898" s="27" t="s">
        <v>313</v>
      </c>
      <c r="C898" s="21" t="s">
        <v>29</v>
      </c>
      <c r="D898" s="22">
        <v>5117.8423575081688</v>
      </c>
      <c r="E898" s="6">
        <v>73.195429999999988</v>
      </c>
      <c r="F898" s="23">
        <v>5191.0377875081685</v>
      </c>
      <c r="G898" s="22">
        <v>37375.724008690333</v>
      </c>
      <c r="H898" s="6">
        <v>4246.0961279203048</v>
      </c>
      <c r="I898" s="24">
        <v>0.08</v>
      </c>
      <c r="J898" s="23">
        <v>163931.22862071541</v>
      </c>
      <c r="K898" s="25">
        <v>8.5663808735093067E-3</v>
      </c>
      <c r="L898" s="26">
        <v>31.579663899808867</v>
      </c>
      <c r="M898" s="22">
        <v>90337.987239463866</v>
      </c>
      <c r="N898" s="6">
        <v>96.699381251544679</v>
      </c>
      <c r="O898" s="6">
        <v>34561.837999999996</v>
      </c>
      <c r="P898" s="6">
        <v>38934.703999999998</v>
      </c>
      <c r="Q898" s="6">
        <v>0</v>
      </c>
    </row>
    <row r="899" spans="1:17" x14ac:dyDescent="0.2">
      <c r="A899">
        <v>2020</v>
      </c>
      <c r="B899" s="27" t="s">
        <v>313</v>
      </c>
      <c r="C899" s="21" t="s">
        <v>30</v>
      </c>
      <c r="D899" s="22">
        <v>12799.08340831126</v>
      </c>
      <c r="E899" s="6">
        <v>265.31968999999998</v>
      </c>
      <c r="F899" s="23">
        <v>13064.403098311261</v>
      </c>
      <c r="G899" s="22">
        <v>47660.057219114286</v>
      </c>
      <c r="H899" s="6">
        <v>3481.7394532834314</v>
      </c>
      <c r="I899" s="24">
        <v>0.10100000000000001</v>
      </c>
      <c r="J899" s="23">
        <v>151443.46592696055</v>
      </c>
      <c r="K899" s="25">
        <v>2.8336389463089729E-3</v>
      </c>
      <c r="L899" s="26">
        <v>11.59206928838077</v>
      </c>
      <c r="M899" s="22">
        <v>75835.331165402109</v>
      </c>
      <c r="N899" s="6">
        <v>70.181761558424768</v>
      </c>
      <c r="O899" s="6">
        <v>25891.774000000001</v>
      </c>
      <c r="P899" s="6">
        <v>49646.178999999996</v>
      </c>
      <c r="Q899" s="6">
        <v>0</v>
      </c>
    </row>
    <row r="900" spans="1:17" x14ac:dyDescent="0.2">
      <c r="A900">
        <v>2020</v>
      </c>
      <c r="B900" s="27" t="s">
        <v>314</v>
      </c>
      <c r="C900" s="21" t="s">
        <v>25</v>
      </c>
      <c r="D900" s="22">
        <v>5452.3540172340818</v>
      </c>
      <c r="E900" s="6">
        <v>6279.2271500000006</v>
      </c>
      <c r="F900" s="23">
        <v>11731.581167234082</v>
      </c>
      <c r="G900" s="22">
        <v>205679.9451928616</v>
      </c>
      <c r="H900" s="6">
        <v>980.57787864806835</v>
      </c>
      <c r="I900" s="24">
        <v>0.69399999999999995</v>
      </c>
      <c r="J900" s="23">
        <v>235090.62797657403</v>
      </c>
      <c r="K900" s="25">
        <v>1.5349045396309447E-3</v>
      </c>
      <c r="L900" s="26">
        <v>20.039125555656074</v>
      </c>
      <c r="M900" s="22">
        <v>13798.051036698163</v>
      </c>
      <c r="N900" s="6">
        <v>61256.298939875836</v>
      </c>
      <c r="O900" s="6">
        <v>4950.3940000000002</v>
      </c>
      <c r="P900" s="6">
        <v>58629.921000000002</v>
      </c>
      <c r="Q900" s="6">
        <v>96455.962999999989</v>
      </c>
    </row>
    <row r="901" spans="1:17" x14ac:dyDescent="0.2">
      <c r="A901">
        <v>2020</v>
      </c>
      <c r="B901" s="27" t="s">
        <v>315</v>
      </c>
      <c r="C901" s="21" t="s">
        <v>33</v>
      </c>
      <c r="D901" s="22">
        <v>7491.5253726012006</v>
      </c>
      <c r="E901" s="6">
        <v>1207.5160008481</v>
      </c>
      <c r="F901" s="23">
        <v>8699.0413734493013</v>
      </c>
      <c r="G901" s="22">
        <v>52748.943139194656</v>
      </c>
      <c r="H901" s="6">
        <v>1921.09302839511</v>
      </c>
      <c r="I901" s="24">
        <v>9.5000000000000001E-2</v>
      </c>
      <c r="J901" s="23">
        <v>110023.45038536892</v>
      </c>
      <c r="K901" s="25">
        <v>2.9847670712334169E-3</v>
      </c>
      <c r="L901" s="26">
        <v>12.647767226533256</v>
      </c>
      <c r="M901" s="22">
        <v>52133.019462905089</v>
      </c>
      <c r="N901" s="6">
        <v>1236.4499224638398</v>
      </c>
      <c r="O901" s="6">
        <v>3409.4459999999999</v>
      </c>
      <c r="P901" s="6">
        <v>53244.535000000003</v>
      </c>
      <c r="Q901" s="6">
        <v>0</v>
      </c>
    </row>
    <row r="902" spans="1:17" x14ac:dyDescent="0.2">
      <c r="A902">
        <v>2020</v>
      </c>
      <c r="B902" s="27" t="s">
        <v>316</v>
      </c>
      <c r="C902" s="21" t="s">
        <v>39</v>
      </c>
      <c r="D902" s="22">
        <v>2020.3426374365099</v>
      </c>
      <c r="E902" s="6">
        <v>1511.59501</v>
      </c>
      <c r="F902" s="23">
        <v>3531.9376474365099</v>
      </c>
      <c r="G902" s="22">
        <v>27472.337638569788</v>
      </c>
      <c r="H902" s="6">
        <v>771.53950945827705</v>
      </c>
      <c r="I902" s="24">
        <v>0.13899999999999998</v>
      </c>
      <c r="J902" s="23">
        <v>50502.162020426447</v>
      </c>
      <c r="K902" s="25">
        <v>3.547984361391949E-3</v>
      </c>
      <c r="L902" s="26">
        <v>14.298712792135801</v>
      </c>
      <c r="M902" s="22">
        <v>12642.031446289671</v>
      </c>
      <c r="N902" s="6">
        <v>5201.4655741367633</v>
      </c>
      <c r="O902" s="6">
        <v>1144.7339999999999</v>
      </c>
      <c r="P902" s="6">
        <v>20286.905999999999</v>
      </c>
      <c r="Q902" s="6">
        <v>11227.025000000001</v>
      </c>
    </row>
    <row r="903" spans="1:17" x14ac:dyDescent="0.2">
      <c r="A903">
        <v>2020</v>
      </c>
      <c r="B903" s="27" t="s">
        <v>317</v>
      </c>
      <c r="C903" s="21" t="s">
        <v>46</v>
      </c>
      <c r="D903" s="22">
        <v>484.5605269791277</v>
      </c>
      <c r="E903" s="6">
        <v>1181.5069799999999</v>
      </c>
      <c r="F903" s="23">
        <v>1666.0675069791275</v>
      </c>
      <c r="G903" s="22">
        <v>5969.2445102088168</v>
      </c>
      <c r="H903" s="6">
        <v>796.24808806460862</v>
      </c>
      <c r="I903" s="24">
        <v>2.3E-2</v>
      </c>
      <c r="J903" s="23">
        <v>29703.716534534153</v>
      </c>
      <c r="K903" s="25">
        <v>5.7043023922032608E-3</v>
      </c>
      <c r="L903" s="26">
        <v>17.828639241870935</v>
      </c>
      <c r="M903" s="22">
        <v>14774.051497994764</v>
      </c>
      <c r="N903" s="6">
        <v>129.88603653939305</v>
      </c>
      <c r="O903" s="6">
        <v>8616.0439999999999</v>
      </c>
      <c r="P903" s="6">
        <v>2521.9229999999998</v>
      </c>
      <c r="Q903" s="6">
        <v>3661.8119999999999</v>
      </c>
    </row>
    <row r="904" spans="1:17" x14ac:dyDescent="0.2">
      <c r="A904">
        <v>2020</v>
      </c>
      <c r="B904" s="27" t="s">
        <v>318</v>
      </c>
      <c r="C904" s="21" t="s">
        <v>58</v>
      </c>
      <c r="D904" s="22">
        <v>45363.877026257549</v>
      </c>
      <c r="E904" s="6">
        <v>392.44241999999997</v>
      </c>
      <c r="F904" s="23">
        <v>45756.319446257548</v>
      </c>
      <c r="G904" s="22">
        <v>39558.157666217841</v>
      </c>
      <c r="H904" s="6">
        <v>19380.934743051694</v>
      </c>
      <c r="I904" s="24">
        <v>0.247</v>
      </c>
      <c r="J904" s="23">
        <v>617177.44400915829</v>
      </c>
      <c r="K904" s="25">
        <v>4.987822359699687E-3</v>
      </c>
      <c r="L904" s="26">
        <v>13.488354209390804</v>
      </c>
      <c r="M904" s="22">
        <v>471296.34677044873</v>
      </c>
      <c r="N904" s="6">
        <v>3691.5882387095703</v>
      </c>
      <c r="O904" s="6">
        <v>107613.87999999999</v>
      </c>
      <c r="P904" s="6">
        <v>34575.629000000001</v>
      </c>
      <c r="Q904" s="6">
        <v>0</v>
      </c>
    </row>
    <row r="905" spans="1:17" x14ac:dyDescent="0.2">
      <c r="A905">
        <v>2020</v>
      </c>
      <c r="B905" s="27" t="s">
        <v>319</v>
      </c>
      <c r="C905" s="21" t="s">
        <v>39</v>
      </c>
      <c r="D905" s="22">
        <v>442.48558409448316</v>
      </c>
      <c r="E905" s="6">
        <v>840.81600000000003</v>
      </c>
      <c r="F905" s="23">
        <v>1283.3015840944831</v>
      </c>
      <c r="G905" s="22">
        <v>22661.23613716257</v>
      </c>
      <c r="H905" s="6">
        <v>133.7775655498979</v>
      </c>
      <c r="I905" s="24">
        <v>4.4999999999999998E-2</v>
      </c>
      <c r="J905" s="23">
        <v>26660.092590549528</v>
      </c>
      <c r="K905" s="25">
        <v>1.6573807556051405E-3</v>
      </c>
      <c r="L905" s="26">
        <v>20.774612079483475</v>
      </c>
      <c r="M905" s="22">
        <v>282.41856157108538</v>
      </c>
      <c r="N905" s="6">
        <v>15949.784028978444</v>
      </c>
      <c r="O905" s="6">
        <v>2036.4720000000002</v>
      </c>
      <c r="P905" s="6">
        <v>8383.8239999999987</v>
      </c>
      <c r="Q905" s="6">
        <v>7.5940000000000003</v>
      </c>
    </row>
    <row r="906" spans="1:17" x14ac:dyDescent="0.2">
      <c r="A906">
        <v>2020</v>
      </c>
      <c r="B906" s="27" t="s">
        <v>320</v>
      </c>
      <c r="C906" s="21" t="s">
        <v>39</v>
      </c>
      <c r="D906" s="22">
        <v>4700.1640126531847</v>
      </c>
      <c r="E906" s="6">
        <v>4618.1880000000001</v>
      </c>
      <c r="F906" s="23">
        <v>9318.3520126531839</v>
      </c>
      <c r="G906" s="22">
        <v>221407.95034094632</v>
      </c>
      <c r="H906" s="6">
        <v>1858.5653662057284</v>
      </c>
      <c r="I906" s="24">
        <v>0.432</v>
      </c>
      <c r="J906" s="23">
        <v>276911.13425387704</v>
      </c>
      <c r="K906" s="25">
        <v>2.182736707623464E-3</v>
      </c>
      <c r="L906" s="26">
        <v>29.716749686840071</v>
      </c>
      <c r="M906" s="22">
        <v>42358.479033664567</v>
      </c>
      <c r="N906" s="6">
        <v>3652.8102202124687</v>
      </c>
      <c r="O906" s="6">
        <v>12768.652</v>
      </c>
      <c r="P906" s="6">
        <v>218131.193</v>
      </c>
      <c r="Q906" s="6">
        <v>0</v>
      </c>
    </row>
    <row r="907" spans="1:17" x14ac:dyDescent="0.2">
      <c r="A907">
        <v>2020</v>
      </c>
      <c r="B907" s="27" t="s">
        <v>321</v>
      </c>
      <c r="C907" s="21" t="s">
        <v>25</v>
      </c>
      <c r="D907" s="22">
        <v>160.32655426613948</v>
      </c>
      <c r="E907" s="6">
        <v>1976.26</v>
      </c>
      <c r="F907" s="23">
        <v>2136.5865542661395</v>
      </c>
      <c r="G907" s="22">
        <v>1907.7597664826383</v>
      </c>
      <c r="H907" s="6">
        <v>1244.296837440013</v>
      </c>
      <c r="I907" s="24">
        <v>5.0000000000000001E-3</v>
      </c>
      <c r="J907" s="23">
        <v>38989.170522195025</v>
      </c>
      <c r="K907" s="25">
        <v>1.27556960975447E-2</v>
      </c>
      <c r="L907" s="26">
        <v>18.248345916220917</v>
      </c>
      <c r="M907" s="22">
        <v>27611.962193876025</v>
      </c>
      <c r="N907" s="6">
        <v>1530.5783283190074</v>
      </c>
      <c r="O907" s="6">
        <v>9415.1859999999997</v>
      </c>
      <c r="P907" s="6">
        <v>431.44400000000002</v>
      </c>
      <c r="Q907" s="6">
        <v>0</v>
      </c>
    </row>
    <row r="908" spans="1:17" x14ac:dyDescent="0.2">
      <c r="A908">
        <v>2020</v>
      </c>
      <c r="B908" s="27" t="s">
        <v>322</v>
      </c>
      <c r="C908" s="21" t="s">
        <v>26</v>
      </c>
      <c r="D908" s="22">
        <v>410.14696112214222</v>
      </c>
      <c r="E908" s="6">
        <v>1023.4189092667</v>
      </c>
      <c r="F908" s="23">
        <v>1433.5658703888421</v>
      </c>
      <c r="G908" s="22">
        <v>73016.518146484159</v>
      </c>
      <c r="H908" s="6">
        <v>170.06316373928433</v>
      </c>
      <c r="I908" s="24">
        <v>0.19400000000000001</v>
      </c>
      <c r="J908" s="23">
        <v>78137.362425914835</v>
      </c>
      <c r="K908" s="25">
        <v>3.3368912336282858E-3</v>
      </c>
      <c r="L908" s="26">
        <v>54.505596177956413</v>
      </c>
      <c r="M908" s="22">
        <v>63.195279430673338</v>
      </c>
      <c r="N908" s="6">
        <v>3874.9181464841536</v>
      </c>
      <c r="O908" s="6">
        <v>50.462000000000003</v>
      </c>
      <c r="P908" s="6">
        <v>12404.343999999999</v>
      </c>
      <c r="Q908" s="6">
        <v>61744.442999999999</v>
      </c>
    </row>
    <row r="909" spans="1:17" x14ac:dyDescent="0.2">
      <c r="A909">
        <v>2020</v>
      </c>
      <c r="B909" s="27" t="s">
        <v>323</v>
      </c>
      <c r="C909" s="21" t="s">
        <v>260</v>
      </c>
      <c r="D909" s="22">
        <v>54.566072823970465</v>
      </c>
      <c r="E909" s="6">
        <v>0</v>
      </c>
      <c r="F909" s="23">
        <v>54.566072823970465</v>
      </c>
      <c r="G909" s="22">
        <v>52774.937124494594</v>
      </c>
      <c r="H909" s="6">
        <v>1352.4236031413684</v>
      </c>
      <c r="I909" s="24">
        <v>0.126</v>
      </c>
      <c r="J909" s="23">
        <v>93111.558498107377</v>
      </c>
      <c r="K909" s="25">
        <v>1.2001674848310275</v>
      </c>
      <c r="L909" s="26">
        <v>1706.4002168249162</v>
      </c>
      <c r="M909" s="22">
        <v>87.586782865206814</v>
      </c>
      <c r="N909" s="6">
        <v>7.171524217220332E-2</v>
      </c>
      <c r="O909" s="6">
        <v>37378.803999999996</v>
      </c>
      <c r="P909" s="6">
        <v>55645.095999999998</v>
      </c>
      <c r="Q909" s="6">
        <v>0</v>
      </c>
    </row>
    <row r="910" spans="1:17" x14ac:dyDescent="0.2">
      <c r="A910">
        <v>2020</v>
      </c>
      <c r="B910" s="27" t="s">
        <v>324</v>
      </c>
      <c r="C910" s="21" t="s">
        <v>30</v>
      </c>
      <c r="D910" s="22">
        <v>589.57730199655646</v>
      </c>
      <c r="E910" s="6">
        <v>38.112000000000002</v>
      </c>
      <c r="F910" s="23">
        <v>627.68930199655642</v>
      </c>
      <c r="G910" s="22">
        <v>15606.7903087918</v>
      </c>
      <c r="H910" s="6">
        <v>1760.0003549240942</v>
      </c>
      <c r="I910" s="24">
        <v>2.9000000000000001E-2</v>
      </c>
      <c r="J910" s="23">
        <v>68062.717885529812</v>
      </c>
      <c r="K910" s="25">
        <v>3.0869882439592516E-2</v>
      </c>
      <c r="L910" s="26">
        <v>108.4337707668996</v>
      </c>
      <c r="M910" s="22">
        <v>38615.290718791301</v>
      </c>
      <c r="N910" s="6">
        <v>37.536166738509259</v>
      </c>
      <c r="O910" s="6">
        <v>13925.031999999999</v>
      </c>
      <c r="P910" s="6">
        <v>15484.858999999999</v>
      </c>
      <c r="Q910" s="6">
        <v>0</v>
      </c>
    </row>
    <row r="911" spans="1:17" x14ac:dyDescent="0.2">
      <c r="A911">
        <v>2020</v>
      </c>
      <c r="B911" s="27" t="s">
        <v>325</v>
      </c>
      <c r="C911" s="21" t="s">
        <v>25</v>
      </c>
      <c r="D911" s="22">
        <v>2021.81251273467</v>
      </c>
      <c r="E911" s="6">
        <v>1545.922</v>
      </c>
      <c r="F911" s="23">
        <v>3567.7345127346698</v>
      </c>
      <c r="G911" s="22">
        <v>48505.881496192807</v>
      </c>
      <c r="H911" s="6">
        <v>197.58483926616003</v>
      </c>
      <c r="I911" s="24">
        <v>0.11900000000000001</v>
      </c>
      <c r="J911" s="23">
        <v>54426.396706324376</v>
      </c>
      <c r="K911" s="25">
        <v>1.0056087288355497E-3</v>
      </c>
      <c r="L911" s="26">
        <v>15.255170055971043</v>
      </c>
      <c r="M911" s="22">
        <v>3393.1675331288029</v>
      </c>
      <c r="N911" s="6">
        <v>21390.336173195577</v>
      </c>
      <c r="O911" s="6">
        <v>391.37400000000008</v>
      </c>
      <c r="P911" s="6">
        <v>11059.191000000001</v>
      </c>
      <c r="Q911" s="6">
        <v>18192.328000000001</v>
      </c>
    </row>
    <row r="912" spans="1:17" x14ac:dyDescent="0.2">
      <c r="A912">
        <v>2020</v>
      </c>
      <c r="B912" s="27" t="s">
        <v>326</v>
      </c>
      <c r="C912" s="21" t="s">
        <v>55</v>
      </c>
      <c r="D912" s="22">
        <v>31686.609953166313</v>
      </c>
      <c r="E912" s="6">
        <v>5.0399700000000003</v>
      </c>
      <c r="F912" s="23">
        <v>31691.649923166315</v>
      </c>
      <c r="G912" s="22">
        <v>203349.03177750268</v>
      </c>
      <c r="H912" s="6">
        <v>12107.885758989654</v>
      </c>
      <c r="I912" s="24">
        <v>0.38200000000000001</v>
      </c>
      <c r="J912" s="23">
        <v>564268.31339539436</v>
      </c>
      <c r="K912" s="25">
        <v>3.9587469308113325E-3</v>
      </c>
      <c r="L912" s="26">
        <v>17.804952243364244</v>
      </c>
      <c r="M912" s="22">
        <v>361044.70073321619</v>
      </c>
      <c r="N912" s="6">
        <v>27.280662178233321</v>
      </c>
      <c r="O912" s="6">
        <v>58.21</v>
      </c>
      <c r="P912" s="6">
        <v>203138.122</v>
      </c>
      <c r="Q912" s="6">
        <v>0</v>
      </c>
    </row>
    <row r="913" spans="1:17" x14ac:dyDescent="0.2">
      <c r="A913">
        <v>2020</v>
      </c>
      <c r="B913" s="27" t="s">
        <v>327</v>
      </c>
      <c r="C913" s="21" t="s">
        <v>59</v>
      </c>
      <c r="D913" s="22">
        <v>9.0573821540631556</v>
      </c>
      <c r="E913" s="6">
        <v>312.61799999999999</v>
      </c>
      <c r="F913" s="23">
        <v>321.67538215406313</v>
      </c>
      <c r="G913" s="22">
        <v>32399.174970996599</v>
      </c>
      <c r="H913" s="6">
        <v>3.6282520682038664</v>
      </c>
      <c r="I913" s="24">
        <v>5.7000000000000002E-2</v>
      </c>
      <c r="J913" s="23">
        <v>32522.857882629076</v>
      </c>
      <c r="K913" s="25">
        <v>1.1904013483579879E-4</v>
      </c>
      <c r="L913" s="26">
        <v>101.10459079847331</v>
      </c>
      <c r="M913" s="22">
        <v>52.153562790133606</v>
      </c>
      <c r="N913" s="6">
        <v>117.55131983894725</v>
      </c>
      <c r="O913" s="6">
        <v>5.9639999999999995</v>
      </c>
      <c r="P913" s="6">
        <v>32347.188999999998</v>
      </c>
      <c r="Q913" s="6">
        <v>0</v>
      </c>
    </row>
    <row r="914" spans="1:17" x14ac:dyDescent="0.2">
      <c r="A914">
        <v>2020</v>
      </c>
      <c r="B914" s="27" t="s">
        <v>485</v>
      </c>
      <c r="C914" s="21" t="s">
        <v>39</v>
      </c>
      <c r="D914" s="22">
        <v>458.55382896233453</v>
      </c>
      <c r="E914" s="6">
        <v>2077.2379999999998</v>
      </c>
      <c r="F914" s="23">
        <v>2535.7918289623344</v>
      </c>
      <c r="G914" s="22">
        <v>91096.903968679835</v>
      </c>
      <c r="H914" s="6">
        <v>377.1067221788349</v>
      </c>
      <c r="I914" s="24">
        <v>0.217</v>
      </c>
      <c r="J914" s="23">
        <v>102393.92528960911</v>
      </c>
      <c r="K914" s="25">
        <v>2.595959335530567E-3</v>
      </c>
      <c r="L914" s="26">
        <v>40.379468109379268</v>
      </c>
      <c r="M914" s="22">
        <v>637.08907020764264</v>
      </c>
      <c r="N914" s="6">
        <v>89309.533219401477</v>
      </c>
      <c r="O914" s="6">
        <v>1463.808</v>
      </c>
      <c r="P914" s="6">
        <v>10983.495000000001</v>
      </c>
      <c r="Q914" s="6">
        <v>0</v>
      </c>
    </row>
    <row r="915" spans="1:17" x14ac:dyDescent="0.2">
      <c r="A915">
        <v>2020</v>
      </c>
      <c r="B915" s="27" t="s">
        <v>328</v>
      </c>
      <c r="C915" s="21" t="s">
        <v>109</v>
      </c>
      <c r="D915" s="22">
        <v>832.2016378229946</v>
      </c>
      <c r="E915" s="6">
        <v>0</v>
      </c>
      <c r="F915" s="23">
        <v>832.2016378229946</v>
      </c>
      <c r="G915" s="22">
        <v>42178.096377313195</v>
      </c>
      <c r="H915" s="6">
        <v>2327.9184888918021</v>
      </c>
      <c r="I915" s="24">
        <v>6.2E-2</v>
      </c>
      <c r="J915" s="23">
        <v>111566.9933462889</v>
      </c>
      <c r="K915" s="25">
        <v>3.547888684977752E-2</v>
      </c>
      <c r="L915" s="26">
        <v>134.06245346757979</v>
      </c>
      <c r="M915" s="22">
        <v>66960.27970515273</v>
      </c>
      <c r="N915" s="6">
        <v>202.05564113616808</v>
      </c>
      <c r="O915" s="6">
        <v>1457.674</v>
      </c>
      <c r="P915" s="6">
        <v>42946.983999999997</v>
      </c>
      <c r="Q915" s="6">
        <v>0</v>
      </c>
    </row>
    <row r="916" spans="1:17" x14ac:dyDescent="0.2">
      <c r="A916">
        <v>2020</v>
      </c>
      <c r="B916" s="27" t="s">
        <v>329</v>
      </c>
      <c r="C916" s="21" t="s">
        <v>33</v>
      </c>
      <c r="D916" s="22">
        <v>3857.6190805130186</v>
      </c>
      <c r="E916" s="6">
        <v>640.82018326139996</v>
      </c>
      <c r="F916" s="23">
        <v>4498.4392637744186</v>
      </c>
      <c r="G916" s="22">
        <v>21422.502787526439</v>
      </c>
      <c r="H916" s="6">
        <v>586.25427871195348</v>
      </c>
      <c r="I916" s="24">
        <v>0.04</v>
      </c>
      <c r="J916" s="23">
        <v>38903.800293142653</v>
      </c>
      <c r="K916" s="25">
        <v>1.926434346699859E-3</v>
      </c>
      <c r="L916" s="26">
        <v>8.6482884422675053</v>
      </c>
      <c r="M916" s="22">
        <v>12176.221382858612</v>
      </c>
      <c r="N916" s="6">
        <v>643.21391028404207</v>
      </c>
      <c r="O916" s="6">
        <v>4564.9800000000005</v>
      </c>
      <c r="P916" s="6">
        <v>21519.385000000002</v>
      </c>
      <c r="Q916" s="6">
        <v>0</v>
      </c>
    </row>
    <row r="917" spans="1:17" x14ac:dyDescent="0.2">
      <c r="A917">
        <v>2020</v>
      </c>
      <c r="B917" s="27" t="s">
        <v>330</v>
      </c>
      <c r="C917" s="21" t="s">
        <v>37</v>
      </c>
      <c r="D917" s="22">
        <v>40428.565604760952</v>
      </c>
      <c r="E917" s="6">
        <v>2443.8378847619001</v>
      </c>
      <c r="F917" s="23">
        <v>42872.403489522854</v>
      </c>
      <c r="G917" s="22">
        <v>116348.5259068099</v>
      </c>
      <c r="H917" s="6">
        <v>303.25443701259837</v>
      </c>
      <c r="I917" s="24">
        <v>0.70000000000000007</v>
      </c>
      <c r="J917" s="23">
        <v>125576.60812978534</v>
      </c>
      <c r="K917" s="25">
        <v>9.7113250685524466E-5</v>
      </c>
      <c r="L917" s="26">
        <v>2.9290778661493451</v>
      </c>
      <c r="M917" s="22">
        <v>6430.180125826625</v>
      </c>
      <c r="N917" s="6">
        <v>13381.736003958693</v>
      </c>
      <c r="O917" s="6">
        <v>1709.2380000000003</v>
      </c>
      <c r="P917" s="6">
        <v>104055.45400000001</v>
      </c>
      <c r="Q917" s="6">
        <v>0</v>
      </c>
    </row>
    <row r="918" spans="1:17" x14ac:dyDescent="0.2">
      <c r="A918">
        <v>2020</v>
      </c>
      <c r="B918" s="27" t="s">
        <v>331</v>
      </c>
      <c r="C918" s="21" t="s">
        <v>39</v>
      </c>
      <c r="D918" s="22">
        <v>531.87994381920043</v>
      </c>
      <c r="E918" s="6">
        <v>1278.713</v>
      </c>
      <c r="F918" s="23">
        <v>1810.5929438192004</v>
      </c>
      <c r="G918" s="22">
        <v>46542.296728058762</v>
      </c>
      <c r="H918" s="6">
        <v>291.52750290224219</v>
      </c>
      <c r="I918" s="24">
        <v>3.0000000000000001E-3</v>
      </c>
      <c r="J918" s="23">
        <v>55230.63531454558</v>
      </c>
      <c r="K918" s="25">
        <v>3.1090862135725768E-3</v>
      </c>
      <c r="L918" s="26">
        <v>30.504170196335814</v>
      </c>
      <c r="M918" s="22">
        <v>8640.7397218208007</v>
      </c>
      <c r="N918" s="6">
        <v>33614.968592724777</v>
      </c>
      <c r="O918" s="6">
        <v>50.76</v>
      </c>
      <c r="P918" s="6">
        <v>1520.4669999999999</v>
      </c>
      <c r="Q918" s="6">
        <v>11403.7</v>
      </c>
    </row>
    <row r="919" spans="1:17" x14ac:dyDescent="0.2">
      <c r="A919">
        <v>2020</v>
      </c>
      <c r="B919" s="27" t="s">
        <v>332</v>
      </c>
      <c r="C919" s="21" t="s">
        <v>33</v>
      </c>
      <c r="D919" s="22">
        <v>9609.8154697062582</v>
      </c>
      <c r="E919" s="6">
        <v>2114.8991900000001</v>
      </c>
      <c r="F919" s="23">
        <v>11724.714659706258</v>
      </c>
      <c r="G919" s="22">
        <v>74369.167217556038</v>
      </c>
      <c r="H919" s="6">
        <v>7281.8142662560167</v>
      </c>
      <c r="I919" s="24">
        <v>0.12</v>
      </c>
      <c r="J919" s="23">
        <v>291399.99235198536</v>
      </c>
      <c r="K919" s="25">
        <v>9.1891667216980489E-3</v>
      </c>
      <c r="L919" s="26">
        <v>24.85348264836032</v>
      </c>
      <c r="M919" s="22">
        <v>133190.92122135518</v>
      </c>
      <c r="N919" s="6">
        <v>19225.445130630174</v>
      </c>
      <c r="O919" s="6">
        <v>60194.586000000003</v>
      </c>
      <c r="P919" s="6">
        <v>54529.886000000006</v>
      </c>
      <c r="Q919" s="6">
        <v>24259.154000000002</v>
      </c>
    </row>
    <row r="920" spans="1:17" x14ac:dyDescent="0.2">
      <c r="A920">
        <v>2020</v>
      </c>
      <c r="B920" s="27" t="s">
        <v>332</v>
      </c>
      <c r="C920" s="21" t="s">
        <v>39</v>
      </c>
      <c r="D920" s="22">
        <v>3583.2307815477056</v>
      </c>
      <c r="E920" s="6">
        <v>312.68367000000001</v>
      </c>
      <c r="F920" s="23">
        <v>3895.9144515477055</v>
      </c>
      <c r="G920" s="22">
        <v>27192.331960146119</v>
      </c>
      <c r="H920" s="6">
        <v>1168.0723928279863</v>
      </c>
      <c r="I920" s="24">
        <v>5.0999999999999997E-2</v>
      </c>
      <c r="J920" s="23">
        <v>62014.812266420115</v>
      </c>
      <c r="K920" s="25">
        <v>3.8952397850650473E-3</v>
      </c>
      <c r="L920" s="26">
        <v>15.917909142430958</v>
      </c>
      <c r="M920" s="22">
        <v>23073.468583342506</v>
      </c>
      <c r="N920" s="6">
        <v>230.80468307759992</v>
      </c>
      <c r="O920" s="6">
        <v>11847.618</v>
      </c>
      <c r="P920" s="6">
        <v>26862.920999999998</v>
      </c>
      <c r="Q920" s="6">
        <v>0</v>
      </c>
    </row>
    <row r="921" spans="1:17" x14ac:dyDescent="0.2">
      <c r="A921">
        <v>2020</v>
      </c>
      <c r="B921" s="27" t="s">
        <v>333</v>
      </c>
      <c r="C921" s="21" t="s">
        <v>73</v>
      </c>
      <c r="D921" s="22">
        <v>45175.931044139368</v>
      </c>
      <c r="E921" s="6">
        <v>1564.53877089</v>
      </c>
      <c r="F921" s="23">
        <v>46740.46981502937</v>
      </c>
      <c r="G921" s="22">
        <v>79663.416719837289</v>
      </c>
      <c r="H921" s="6">
        <v>1687.5257691050601</v>
      </c>
      <c r="I921" s="24">
        <v>0.14700000000000002</v>
      </c>
      <c r="J921" s="23">
        <v>129991.81563916808</v>
      </c>
      <c r="K921" s="25">
        <v>3.9577505442714986E-4</v>
      </c>
      <c r="L921" s="26">
        <v>2.7811405438070564</v>
      </c>
      <c r="M921" s="22">
        <v>37741.165872803773</v>
      </c>
      <c r="N921" s="6">
        <v>54517.6187663643</v>
      </c>
      <c r="O921" s="6">
        <v>11269.308000000001</v>
      </c>
      <c r="P921" s="6">
        <v>26463.723000000002</v>
      </c>
      <c r="Q921" s="6">
        <v>0</v>
      </c>
    </row>
    <row r="922" spans="1:17" x14ac:dyDescent="0.2">
      <c r="A922">
        <v>2020</v>
      </c>
      <c r="B922" s="27" t="s">
        <v>477</v>
      </c>
      <c r="C922" s="21" t="s">
        <v>25</v>
      </c>
      <c r="D922" s="22">
        <v>2377.7364679097063</v>
      </c>
      <c r="E922" s="6">
        <v>1782.3263887615999</v>
      </c>
      <c r="F922" s="23">
        <v>4160.0628566713058</v>
      </c>
      <c r="G922" s="22">
        <v>18411.560134635754</v>
      </c>
      <c r="H922" s="6">
        <v>85.466008543762328</v>
      </c>
      <c r="I922" s="24">
        <v>3.2000000000000001E-2</v>
      </c>
      <c r="J922" s="23">
        <v>20967.183189239873</v>
      </c>
      <c r="K922" s="25">
        <v>3.6296075702399233E-4</v>
      </c>
      <c r="L922" s="26">
        <v>5.0401121116753664</v>
      </c>
      <c r="M922" s="22">
        <v>569.3903252720844</v>
      </c>
      <c r="N922" s="6">
        <v>20091.697863967787</v>
      </c>
      <c r="O922" s="6">
        <v>220.322</v>
      </c>
      <c r="P922" s="6">
        <v>85.772999999999996</v>
      </c>
      <c r="Q922" s="6">
        <v>0</v>
      </c>
    </row>
    <row r="923" spans="1:17" x14ac:dyDescent="0.2">
      <c r="A923">
        <v>2020</v>
      </c>
      <c r="B923" s="27" t="s">
        <v>334</v>
      </c>
      <c r="C923" s="21" t="s">
        <v>29</v>
      </c>
      <c r="D923" s="22">
        <v>739.36534133083842</v>
      </c>
      <c r="E923" s="6">
        <v>302.80623499999996</v>
      </c>
      <c r="F923" s="23">
        <v>1042.1715763308384</v>
      </c>
      <c r="G923" s="22">
        <v>7692.4284999545052</v>
      </c>
      <c r="H923" s="6">
        <v>1881.2467285229679</v>
      </c>
      <c r="I923" s="24">
        <v>1.6E-2</v>
      </c>
      <c r="J923" s="23">
        <v>63757.949009938951</v>
      </c>
      <c r="K923" s="25">
        <v>3.1564223237203294E-2</v>
      </c>
      <c r="L923" s="26">
        <v>61.177977271660808</v>
      </c>
      <c r="M923" s="22">
        <v>47954.341813952415</v>
      </c>
      <c r="N923" s="6">
        <v>426.43419598653441</v>
      </c>
      <c r="O923" s="6">
        <v>8182.4060000000018</v>
      </c>
      <c r="P923" s="6">
        <v>7194.7669999999998</v>
      </c>
      <c r="Q923" s="6">
        <v>0</v>
      </c>
    </row>
    <row r="924" spans="1:17" x14ac:dyDescent="0.2">
      <c r="A924">
        <v>2020</v>
      </c>
      <c r="B924" s="27" t="s">
        <v>334</v>
      </c>
      <c r="C924" s="21" t="s">
        <v>73</v>
      </c>
      <c r="D924" s="22">
        <v>713.93176087232507</v>
      </c>
      <c r="E924" s="6">
        <v>21.137</v>
      </c>
      <c r="F924" s="23">
        <v>735.06876087232513</v>
      </c>
      <c r="G924" s="22">
        <v>50.905905912471084</v>
      </c>
      <c r="H924" s="6">
        <v>456.91533710493411</v>
      </c>
      <c r="I924" s="24">
        <v>0</v>
      </c>
      <c r="J924" s="23">
        <v>13666.982951639508</v>
      </c>
      <c r="K924" s="25">
        <v>8.2238413515970925E-3</v>
      </c>
      <c r="L924" s="26">
        <v>18.592795231048242</v>
      </c>
      <c r="M924" s="22">
        <v>5817.6259131282322</v>
      </c>
      <c r="N924" s="6">
        <v>31.32503851127564</v>
      </c>
      <c r="O924" s="6">
        <v>7811.6319999999996</v>
      </c>
      <c r="P924" s="6">
        <v>6.4</v>
      </c>
      <c r="Q924" s="6">
        <v>0</v>
      </c>
    </row>
    <row r="925" spans="1:17" x14ac:dyDescent="0.2">
      <c r="A925">
        <v>2020</v>
      </c>
      <c r="B925" s="27" t="s">
        <v>334</v>
      </c>
      <c r="C925" s="21" t="s">
        <v>39</v>
      </c>
      <c r="D925" s="22">
        <v>1932.7128272185548</v>
      </c>
      <c r="E925" s="6">
        <v>260.63063356800001</v>
      </c>
      <c r="F925" s="23">
        <v>2193.3434607865547</v>
      </c>
      <c r="G925" s="22">
        <v>20643.407248613323</v>
      </c>
      <c r="H925" s="6">
        <v>672.92673740083535</v>
      </c>
      <c r="I925" s="24">
        <v>0.04</v>
      </c>
      <c r="J925" s="23">
        <v>40707.544023158218</v>
      </c>
      <c r="K925" s="25">
        <v>4.7971149106260285E-3</v>
      </c>
      <c r="L925" s="26">
        <v>18.559584830622054</v>
      </c>
      <c r="M925" s="22">
        <v>12174.102997340349</v>
      </c>
      <c r="N925" s="6">
        <v>278.32502581786895</v>
      </c>
      <c r="O925" s="6">
        <v>7889.9920000000011</v>
      </c>
      <c r="P925" s="6">
        <v>20337.039999999997</v>
      </c>
      <c r="Q925" s="6">
        <v>28.084</v>
      </c>
    </row>
    <row r="926" spans="1:17" x14ac:dyDescent="0.2">
      <c r="A926">
        <v>2020</v>
      </c>
      <c r="B926" s="27" t="s">
        <v>335</v>
      </c>
      <c r="C926" s="21" t="s">
        <v>58</v>
      </c>
      <c r="D926" s="22">
        <v>6360.2428904396802</v>
      </c>
      <c r="E926" s="6">
        <v>122.66923</v>
      </c>
      <c r="F926" s="23">
        <v>6482.9121204396806</v>
      </c>
      <c r="G926" s="22">
        <v>4899.5006998723893</v>
      </c>
      <c r="H926" s="6">
        <v>4684.1702806515877</v>
      </c>
      <c r="I926" s="24">
        <v>0.01</v>
      </c>
      <c r="J926" s="23">
        <v>144490.50506328972</v>
      </c>
      <c r="K926" s="25">
        <v>8.943485790707922E-3</v>
      </c>
      <c r="L926" s="26">
        <v>22.287901236194784</v>
      </c>
      <c r="M926" s="22">
        <v>108862.05615497757</v>
      </c>
      <c r="N926" s="6">
        <v>846.3749083121595</v>
      </c>
      <c r="O926" s="6">
        <v>30822.657999999999</v>
      </c>
      <c r="P926" s="6">
        <v>3959.4160000000002</v>
      </c>
      <c r="Q926" s="6">
        <v>0</v>
      </c>
    </row>
    <row r="927" spans="1:17" x14ac:dyDescent="0.2">
      <c r="A927">
        <v>2020</v>
      </c>
      <c r="B927" s="27" t="s">
        <v>336</v>
      </c>
      <c r="C927" s="21" t="s">
        <v>60</v>
      </c>
      <c r="D927" s="22">
        <v>1731.2548477245225</v>
      </c>
      <c r="E927" s="6">
        <v>45.774000000000001</v>
      </c>
      <c r="F927" s="23">
        <v>1777.0288477245226</v>
      </c>
      <c r="G927" s="22">
        <v>1225.4919643465823</v>
      </c>
      <c r="H927" s="6">
        <v>5351.7997218602832</v>
      </c>
      <c r="I927" s="24">
        <v>3.0000000000000001E-3</v>
      </c>
      <c r="J927" s="23">
        <v>160709.94267578301</v>
      </c>
      <c r="K927" s="25">
        <v>3.6712112179489116E-2</v>
      </c>
      <c r="L927" s="26">
        <v>90.437441621485974</v>
      </c>
      <c r="M927" s="22">
        <v>158220.6946407019</v>
      </c>
      <c r="N927" s="6">
        <v>49.191035081119452</v>
      </c>
      <c r="O927" s="6">
        <v>1260.1460000000002</v>
      </c>
      <c r="P927" s="6">
        <v>1179.9109999999998</v>
      </c>
      <c r="Q927" s="6">
        <v>0</v>
      </c>
    </row>
    <row r="928" spans="1:17" x14ac:dyDescent="0.2">
      <c r="A928">
        <v>2020</v>
      </c>
      <c r="B928" s="27" t="s">
        <v>337</v>
      </c>
      <c r="C928" s="21" t="s">
        <v>30</v>
      </c>
      <c r="D928" s="22">
        <v>4648.3532021067658</v>
      </c>
      <c r="E928" s="6">
        <v>920.41</v>
      </c>
      <c r="F928" s="23">
        <v>5568.7632021067657</v>
      </c>
      <c r="G928" s="22">
        <v>65063.825986728596</v>
      </c>
      <c r="H928" s="6">
        <v>1389.3658861846591</v>
      </c>
      <c r="I928" s="24">
        <v>0.14200000000000002</v>
      </c>
      <c r="J928" s="23">
        <v>106505.69539503145</v>
      </c>
      <c r="K928" s="25">
        <v>3.0700284511728636E-3</v>
      </c>
      <c r="L928" s="26">
        <v>19.125556524784244</v>
      </c>
      <c r="M928" s="22">
        <v>9825.2045067040581</v>
      </c>
      <c r="N928" s="6">
        <v>5890.371888327385</v>
      </c>
      <c r="O928" s="6">
        <v>28100.093999999997</v>
      </c>
      <c r="P928" s="6">
        <v>62690.024999999994</v>
      </c>
      <c r="Q928" s="6">
        <v>0</v>
      </c>
    </row>
    <row r="929" spans="1:17" x14ac:dyDescent="0.2">
      <c r="A929">
        <v>2020</v>
      </c>
      <c r="B929" s="27" t="s">
        <v>338</v>
      </c>
      <c r="C929" s="21" t="s">
        <v>39</v>
      </c>
      <c r="D929" s="22">
        <v>873.16135417175019</v>
      </c>
      <c r="E929" s="6">
        <v>4479.348</v>
      </c>
      <c r="F929" s="23">
        <v>5352.5093541717506</v>
      </c>
      <c r="G929" s="22">
        <v>79396.67010574069</v>
      </c>
      <c r="H929" s="6">
        <v>749.62027554276426</v>
      </c>
      <c r="I929" s="24">
        <v>0.14299999999999999</v>
      </c>
      <c r="J929" s="23">
        <v>101774.39331691507</v>
      </c>
      <c r="K929" s="25">
        <v>2.2153886405791982E-3</v>
      </c>
      <c r="L929" s="26">
        <v>19.01433263962295</v>
      </c>
      <c r="M929" s="22">
        <v>12873.338113123558</v>
      </c>
      <c r="N929" s="6">
        <v>62928.558203791516</v>
      </c>
      <c r="O929" s="6">
        <v>3161.944</v>
      </c>
      <c r="P929" s="6">
        <v>22810.553</v>
      </c>
      <c r="Q929" s="6">
        <v>0</v>
      </c>
    </row>
    <row r="930" spans="1:17" x14ac:dyDescent="0.2">
      <c r="A930">
        <v>2020</v>
      </c>
      <c r="B930" s="27" t="s">
        <v>339</v>
      </c>
      <c r="C930" s="21" t="s">
        <v>50</v>
      </c>
      <c r="D930" s="22">
        <v>2044.6311219651577</v>
      </c>
      <c r="E930" s="6">
        <v>2735.1428747438003</v>
      </c>
      <c r="F930" s="23">
        <v>4779.7739967089583</v>
      </c>
      <c r="G930" s="22">
        <v>58315.537699926244</v>
      </c>
      <c r="H930" s="6">
        <v>1597.0268169504754</v>
      </c>
      <c r="I930" s="24">
        <v>0.13400000000000001</v>
      </c>
      <c r="J930" s="23">
        <v>105943.51884505041</v>
      </c>
      <c r="K930" s="25">
        <v>7.3200664383434927E-3</v>
      </c>
      <c r="L930" s="26">
        <v>22.164964058550932</v>
      </c>
      <c r="M930" s="22">
        <v>45625.069551542954</v>
      </c>
      <c r="N930" s="6">
        <v>17642.412293507467</v>
      </c>
      <c r="O930" s="6">
        <v>490.71800000000002</v>
      </c>
      <c r="P930" s="6">
        <v>35083.25</v>
      </c>
      <c r="Q930" s="6">
        <v>7102.0690000000004</v>
      </c>
    </row>
    <row r="931" spans="1:17" x14ac:dyDescent="0.2">
      <c r="A931">
        <v>2020</v>
      </c>
      <c r="B931" s="27" t="s">
        <v>340</v>
      </c>
      <c r="C931" s="21" t="s">
        <v>39</v>
      </c>
      <c r="D931" s="22">
        <v>1506.0718345665387</v>
      </c>
      <c r="E931" s="6">
        <v>9.2349999999999994</v>
      </c>
      <c r="F931" s="23">
        <v>1515.3068345665386</v>
      </c>
      <c r="G931" s="22">
        <v>153.190278914125</v>
      </c>
      <c r="H931" s="6">
        <v>74.454698801012057</v>
      </c>
      <c r="I931" s="24">
        <v>0</v>
      </c>
      <c r="J931" s="23">
        <v>2371.9403031842844</v>
      </c>
      <c r="K931" s="25">
        <v>6.4725349608234901E-4</v>
      </c>
      <c r="L931" s="26">
        <v>1.5653201378602575</v>
      </c>
      <c r="M931" s="22">
        <v>1834.8822753945328</v>
      </c>
      <c r="N931" s="6">
        <v>140.10602778975155</v>
      </c>
      <c r="O931" s="6">
        <v>396.952</v>
      </c>
      <c r="P931" s="6">
        <v>0</v>
      </c>
      <c r="Q931" s="6">
        <v>0</v>
      </c>
    </row>
    <row r="932" spans="1:17" x14ac:dyDescent="0.2">
      <c r="A932">
        <v>2020</v>
      </c>
      <c r="B932" s="27" t="s">
        <v>341</v>
      </c>
      <c r="C932" s="21" t="s">
        <v>29</v>
      </c>
      <c r="D932" s="22">
        <v>69620.240659672272</v>
      </c>
      <c r="E932" s="6">
        <v>0</v>
      </c>
      <c r="F932" s="23">
        <v>69620.240659672272</v>
      </c>
      <c r="G932" s="22">
        <v>132855.886313472</v>
      </c>
      <c r="H932" s="6">
        <v>2138.2217643171834</v>
      </c>
      <c r="I932" s="24">
        <v>0.92600000000000005</v>
      </c>
      <c r="J932" s="23">
        <v>196827.69289012408</v>
      </c>
      <c r="K932" s="25">
        <v>2.8321130637554869E-4</v>
      </c>
      <c r="L932" s="26">
        <v>2.8271619147696669</v>
      </c>
      <c r="M932" s="22">
        <v>57254.364756099953</v>
      </c>
      <c r="N932" s="6">
        <v>8163.1441340241508</v>
      </c>
      <c r="O932" s="6">
        <v>11645.226000000001</v>
      </c>
      <c r="P932" s="6">
        <v>119764.958</v>
      </c>
      <c r="Q932" s="6">
        <v>0</v>
      </c>
    </row>
    <row r="933" spans="1:17" x14ac:dyDescent="0.2">
      <c r="A933">
        <v>2020</v>
      </c>
      <c r="B933" s="27" t="s">
        <v>342</v>
      </c>
      <c r="C933" s="21" t="s">
        <v>60</v>
      </c>
      <c r="D933" s="22">
        <v>3059.4891814252701</v>
      </c>
      <c r="E933" s="6">
        <v>73.474000000000004</v>
      </c>
      <c r="F933" s="23">
        <v>3132.9631814252702</v>
      </c>
      <c r="G933" s="22">
        <v>6463.0039045297563</v>
      </c>
      <c r="H933" s="6">
        <v>2128.7674978310934</v>
      </c>
      <c r="I933" s="24">
        <v>1.2999999999999998E-2</v>
      </c>
      <c r="J933" s="23">
        <v>69903.824339896339</v>
      </c>
      <c r="K933" s="25">
        <v>8.0818839449855826E-3</v>
      </c>
      <c r="L933" s="26">
        <v>22.312367012272126</v>
      </c>
      <c r="M933" s="22">
        <v>36515.857242889018</v>
      </c>
      <c r="N933" s="6">
        <v>2152.752097007326</v>
      </c>
      <c r="O933" s="6">
        <v>26700.776000000002</v>
      </c>
      <c r="P933" s="6">
        <v>4534.4390000000003</v>
      </c>
      <c r="Q933" s="6">
        <v>0</v>
      </c>
    </row>
    <row r="934" spans="1:17" x14ac:dyDescent="0.2">
      <c r="A934">
        <v>2020</v>
      </c>
      <c r="B934" s="27" t="s">
        <v>478</v>
      </c>
      <c r="C934" s="21" t="s">
        <v>37</v>
      </c>
      <c r="D934" s="22">
        <v>3204.8013624785453</v>
      </c>
      <c r="E934" s="6">
        <v>47.487764999999996</v>
      </c>
      <c r="F934" s="23">
        <v>3252.2891274785452</v>
      </c>
      <c r="G934" s="22">
        <v>1330.9980428980966</v>
      </c>
      <c r="H934" s="6">
        <v>185.03585695530145</v>
      </c>
      <c r="I934" s="24">
        <v>8.6450000000000016E-3</v>
      </c>
      <c r="J934" s="23">
        <v>6847.4266651660801</v>
      </c>
      <c r="K934" s="25">
        <v>8.6539730488287216E-4</v>
      </c>
      <c r="L934" s="26">
        <v>2.1054175679868892</v>
      </c>
      <c r="M934" s="22">
        <v>5385.6486073632141</v>
      </c>
      <c r="N934" s="6">
        <v>210.21937280286565</v>
      </c>
      <c r="O934" s="6">
        <v>123.87765000000002</v>
      </c>
      <c r="P934" s="6">
        <v>1127.6810350000001</v>
      </c>
      <c r="Q934" s="6">
        <v>0</v>
      </c>
    </row>
    <row r="935" spans="1:17" x14ac:dyDescent="0.2">
      <c r="A935">
        <v>2020</v>
      </c>
      <c r="B935" s="27" t="s">
        <v>343</v>
      </c>
      <c r="C935" s="21" t="s">
        <v>109</v>
      </c>
      <c r="D935" s="22">
        <v>502.37929055003065</v>
      </c>
      <c r="E935" s="6">
        <v>677.90499999999997</v>
      </c>
      <c r="F935" s="23">
        <v>1180.2842905500306</v>
      </c>
      <c r="G935" s="22">
        <v>32899.087806169475</v>
      </c>
      <c r="H935" s="6">
        <v>94.855421021980803</v>
      </c>
      <c r="I935" s="24">
        <v>0.05</v>
      </c>
      <c r="J935" s="23">
        <v>35739.429352624502</v>
      </c>
      <c r="K935" s="25">
        <v>2.0874474927985967E-3</v>
      </c>
      <c r="L935" s="26">
        <v>30.280356723183512</v>
      </c>
      <c r="M935" s="22">
        <v>1105.2941968771006</v>
      </c>
      <c r="N935" s="6">
        <v>694.62015574740394</v>
      </c>
      <c r="O935" s="6">
        <v>343</v>
      </c>
      <c r="P935" s="6">
        <v>18374.271000000004</v>
      </c>
      <c r="Q935" s="6">
        <v>15222.244000000001</v>
      </c>
    </row>
    <row r="936" spans="1:17" x14ac:dyDescent="0.2">
      <c r="A936">
        <v>2020</v>
      </c>
      <c r="B936" s="27" t="s">
        <v>344</v>
      </c>
      <c r="C936" s="21" t="s">
        <v>39</v>
      </c>
      <c r="D936" s="22">
        <v>953.25137084169239</v>
      </c>
      <c r="E936" s="6">
        <v>354.25599999999997</v>
      </c>
      <c r="F936" s="23">
        <v>1307.5073708416924</v>
      </c>
      <c r="G936" s="22">
        <v>37216.722660146261</v>
      </c>
      <c r="H936" s="6">
        <v>938.70925499330758</v>
      </c>
      <c r="I936" s="24">
        <v>7.1999999999999995E-2</v>
      </c>
      <c r="J936" s="23">
        <v>65209.914458946834</v>
      </c>
      <c r="K936" s="25">
        <v>1.0298123353072714E-2</v>
      </c>
      <c r="L936" s="26">
        <v>49.873458393560512</v>
      </c>
      <c r="M936" s="22">
        <v>22536.887009422375</v>
      </c>
      <c r="N936" s="6">
        <v>167.76544952445445</v>
      </c>
      <c r="O936" s="6">
        <v>5666.5599999999995</v>
      </c>
      <c r="P936" s="6">
        <v>36819.316000000006</v>
      </c>
      <c r="Q936" s="6">
        <v>19.386000000000003</v>
      </c>
    </row>
    <row r="937" spans="1:17" x14ac:dyDescent="0.2">
      <c r="A937">
        <v>2020</v>
      </c>
      <c r="B937" s="27" t="s">
        <v>345</v>
      </c>
      <c r="C937" s="21" t="s">
        <v>29</v>
      </c>
      <c r="D937" s="22">
        <v>170.18515953237278</v>
      </c>
      <c r="E937" s="6">
        <v>188.5613441097</v>
      </c>
      <c r="F937" s="23">
        <v>358.74650364207275</v>
      </c>
      <c r="G937" s="22">
        <v>2359.3514935476692</v>
      </c>
      <c r="H937" s="6">
        <v>868.35033387753754</v>
      </c>
      <c r="I937" s="24">
        <v>3.0000000000000001E-3</v>
      </c>
      <c r="J937" s="23">
        <v>28237.01044309829</v>
      </c>
      <c r="K937" s="25">
        <v>7.9072062355605557E-2</v>
      </c>
      <c r="L937" s="26">
        <v>78.710203880539609</v>
      </c>
      <c r="M937" s="22">
        <v>25828.020542077502</v>
      </c>
      <c r="N937" s="6">
        <v>1095.3119010207915</v>
      </c>
      <c r="O937" s="6">
        <v>104.40600000000001</v>
      </c>
      <c r="P937" s="6">
        <v>1209.2719999999999</v>
      </c>
      <c r="Q937" s="6">
        <v>0</v>
      </c>
    </row>
    <row r="938" spans="1:17" x14ac:dyDescent="0.2">
      <c r="A938">
        <v>2020</v>
      </c>
      <c r="B938" s="27" t="s">
        <v>345</v>
      </c>
      <c r="C938" s="21" t="s">
        <v>25</v>
      </c>
      <c r="D938" s="22">
        <v>1161.3918428440015</v>
      </c>
      <c r="E938" s="6">
        <v>730.43866656490002</v>
      </c>
      <c r="F938" s="23">
        <v>1891.8305094089014</v>
      </c>
      <c r="G938" s="22">
        <v>43791.803611318006</v>
      </c>
      <c r="H938" s="6">
        <v>3766.3989266525423</v>
      </c>
      <c r="I938" s="24">
        <v>6.7000000000000004E-2</v>
      </c>
      <c r="J938" s="23">
        <v>156048.78262556376</v>
      </c>
      <c r="K938" s="25">
        <v>3.8767646117954517E-2</v>
      </c>
      <c r="L938" s="26">
        <v>82.485604206859364</v>
      </c>
      <c r="M938" s="22">
        <v>105563.07570944664</v>
      </c>
      <c r="N938" s="6">
        <v>6786.9699161171366</v>
      </c>
      <c r="O938" s="6">
        <v>5772.2</v>
      </c>
      <c r="P938" s="6">
        <v>37926.536999999997</v>
      </c>
      <c r="Q938" s="6">
        <v>0</v>
      </c>
    </row>
    <row r="939" spans="1:17" x14ac:dyDescent="0.2">
      <c r="A939">
        <v>2020</v>
      </c>
      <c r="B939" s="27" t="s">
        <v>345</v>
      </c>
      <c r="C939" s="21" t="s">
        <v>26</v>
      </c>
      <c r="D939" s="22">
        <v>348.06828295331297</v>
      </c>
      <c r="E939" s="6">
        <v>1839.2356249093</v>
      </c>
      <c r="F939" s="23">
        <v>2187.303907862613</v>
      </c>
      <c r="G939" s="22">
        <v>16200.846367613474</v>
      </c>
      <c r="H939" s="6">
        <v>2593.3932965413842</v>
      </c>
      <c r="I939" s="24">
        <v>1.4E-2</v>
      </c>
      <c r="J939" s="23">
        <v>93487.788604546717</v>
      </c>
      <c r="K939" s="25">
        <v>3.2180731433340999E-2</v>
      </c>
      <c r="L939" s="26">
        <v>42.741106194018094</v>
      </c>
      <c r="M939" s="22">
        <v>76941.286236933258</v>
      </c>
      <c r="N939" s="6">
        <v>16105.780367613475</v>
      </c>
      <c r="O939" s="6">
        <v>339.13400000000001</v>
      </c>
      <c r="P939" s="6">
        <v>101.58799999999999</v>
      </c>
      <c r="Q939" s="6">
        <v>0</v>
      </c>
    </row>
    <row r="940" spans="1:17" x14ac:dyDescent="0.2">
      <c r="A940">
        <v>2020</v>
      </c>
      <c r="B940" s="27" t="s">
        <v>346</v>
      </c>
      <c r="C940" s="21" t="s">
        <v>50</v>
      </c>
      <c r="D940" s="22">
        <v>2360.2476463982716</v>
      </c>
      <c r="E940" s="6">
        <v>2244.7429999999999</v>
      </c>
      <c r="F940" s="23">
        <v>4604.9906463982716</v>
      </c>
      <c r="G940" s="22">
        <v>113408.11846129101</v>
      </c>
      <c r="H940" s="6">
        <v>1188.7454699910704</v>
      </c>
      <c r="I940" s="24">
        <v>0.20700000000000002</v>
      </c>
      <c r="J940" s="23">
        <v>148889.24446702492</v>
      </c>
      <c r="K940" s="25">
        <v>6.0765378591369958E-3</v>
      </c>
      <c r="L940" s="26">
        <v>32.332149161578982</v>
      </c>
      <c r="M940" s="22">
        <v>31847.479517310483</v>
      </c>
      <c r="N940" s="6">
        <v>4248.7879497144286</v>
      </c>
      <c r="O940" s="6">
        <v>1077.3880000000001</v>
      </c>
      <c r="P940" s="6">
        <v>102664.026</v>
      </c>
      <c r="Q940" s="6">
        <v>9051.5630000000019</v>
      </c>
    </row>
    <row r="941" spans="1:17" x14ac:dyDescent="0.2">
      <c r="A941">
        <v>2020</v>
      </c>
      <c r="B941" s="27" t="s">
        <v>346</v>
      </c>
      <c r="C941" s="21" t="s">
        <v>25</v>
      </c>
      <c r="D941" s="22">
        <v>210.96344351428789</v>
      </c>
      <c r="E941" s="6">
        <v>235.92364999999998</v>
      </c>
      <c r="F941" s="23">
        <v>446.88709351428787</v>
      </c>
      <c r="G941" s="22">
        <v>8647.7148553435927</v>
      </c>
      <c r="H941" s="6">
        <v>675.05376017894787</v>
      </c>
      <c r="I941" s="24">
        <v>1.4999999999999999E-2</v>
      </c>
      <c r="J941" s="23">
        <v>28768.411908676244</v>
      </c>
      <c r="K941" s="25">
        <v>4.1040765660559253E-2</v>
      </c>
      <c r="L941" s="26">
        <v>64.37512366366083</v>
      </c>
      <c r="M941" s="22">
        <v>19006.245078844906</v>
      </c>
      <c r="N941" s="6">
        <v>189.06582983133458</v>
      </c>
      <c r="O941" s="6">
        <v>741.44</v>
      </c>
      <c r="P941" s="6">
        <v>167.17099999999999</v>
      </c>
      <c r="Q941" s="6">
        <v>8664.49</v>
      </c>
    </row>
    <row r="942" spans="1:17" x14ac:dyDescent="0.2">
      <c r="A942">
        <v>2020</v>
      </c>
      <c r="B942" s="27" t="s">
        <v>346</v>
      </c>
      <c r="C942" s="21" t="s">
        <v>26</v>
      </c>
      <c r="D942" s="22">
        <v>30237.645785614481</v>
      </c>
      <c r="E942" s="6">
        <v>35227.097999999998</v>
      </c>
      <c r="F942" s="23">
        <v>65464.743785614482</v>
      </c>
      <c r="G942" s="22">
        <v>810914.8053154269</v>
      </c>
      <c r="H942" s="6">
        <v>10562.02297858525</v>
      </c>
      <c r="I942" s="24">
        <v>1.7809999999999999</v>
      </c>
      <c r="J942" s="23">
        <v>1126149.3030772675</v>
      </c>
      <c r="K942" s="25">
        <v>4.9426686072047777E-3</v>
      </c>
      <c r="L942" s="26">
        <v>17.20237853164458</v>
      </c>
      <c r="M942" s="22">
        <v>185457.0911338359</v>
      </c>
      <c r="N942" s="6">
        <v>102467.46194343152</v>
      </c>
      <c r="O942" s="6">
        <v>5890.2400000000007</v>
      </c>
      <c r="P942" s="6">
        <v>109903.591</v>
      </c>
      <c r="Q942" s="6">
        <v>722430.91899999999</v>
      </c>
    </row>
    <row r="943" spans="1:17" x14ac:dyDescent="0.2">
      <c r="A943">
        <v>2020</v>
      </c>
      <c r="B943" s="27" t="s">
        <v>347</v>
      </c>
      <c r="C943" s="21" t="s">
        <v>35</v>
      </c>
      <c r="D943" s="22">
        <v>579.07285117365188</v>
      </c>
      <c r="E943" s="6">
        <v>503.24700000000001</v>
      </c>
      <c r="F943" s="23">
        <v>1082.3198511736518</v>
      </c>
      <c r="G943" s="22">
        <v>16205.001485855608</v>
      </c>
      <c r="H943" s="6">
        <v>97.774591588415205</v>
      </c>
      <c r="I943" s="24">
        <v>2.5000000000000001E-2</v>
      </c>
      <c r="J943" s="23">
        <v>19125.509315190382</v>
      </c>
      <c r="K943" s="25">
        <v>1.9634832263499906E-3</v>
      </c>
      <c r="L943" s="26">
        <v>17.670847757666976</v>
      </c>
      <c r="M943" s="22">
        <v>1457.2097774082438</v>
      </c>
      <c r="N943" s="6">
        <v>15155.46653778214</v>
      </c>
      <c r="O943" s="6">
        <v>569.8839999999999</v>
      </c>
      <c r="P943" s="6">
        <v>1942.9490000000001</v>
      </c>
      <c r="Q943" s="6">
        <v>0</v>
      </c>
    </row>
    <row r="944" spans="1:17" x14ac:dyDescent="0.2">
      <c r="A944">
        <v>2020</v>
      </c>
      <c r="B944" s="27" t="s">
        <v>348</v>
      </c>
      <c r="C944" s="21" t="s">
        <v>25</v>
      </c>
      <c r="D944" s="22">
        <v>36784.611127033706</v>
      </c>
      <c r="E944" s="6">
        <v>39487.250432506204</v>
      </c>
      <c r="F944" s="23">
        <v>76271.861559539917</v>
      </c>
      <c r="G944" s="22">
        <v>757542.2595417737</v>
      </c>
      <c r="H944" s="6">
        <v>3040.284767696774</v>
      </c>
      <c r="I944" s="24">
        <v>2.1259999999999999</v>
      </c>
      <c r="J944" s="23">
        <v>848723.14361913758</v>
      </c>
      <c r="K944" s="25">
        <v>6.597387938873596E-4</v>
      </c>
      <c r="L944" s="26">
        <v>11.127604941916895</v>
      </c>
      <c r="M944" s="22">
        <v>33592.068967976113</v>
      </c>
      <c r="N944" s="6">
        <v>81514.397651161358</v>
      </c>
      <c r="O944" s="6">
        <v>7023.6939999999995</v>
      </c>
      <c r="P944" s="6">
        <v>376244.03200000001</v>
      </c>
      <c r="Q944" s="6">
        <v>350348.951</v>
      </c>
    </row>
    <row r="945" spans="1:17" x14ac:dyDescent="0.2">
      <c r="A945">
        <v>2020</v>
      </c>
      <c r="B945" s="27" t="s">
        <v>348</v>
      </c>
      <c r="C945" s="21" t="s">
        <v>26</v>
      </c>
      <c r="D945" s="22">
        <v>16432.927543973678</v>
      </c>
      <c r="E945" s="6">
        <v>31606.669925893999</v>
      </c>
      <c r="F945" s="23">
        <v>48039.597469867673</v>
      </c>
      <c r="G945" s="22">
        <v>920453.9182698942</v>
      </c>
      <c r="H945" s="6">
        <v>1811.9464569555637</v>
      </c>
      <c r="I945" s="24">
        <v>1.4040000000000001</v>
      </c>
      <c r="J945" s="23">
        <v>974833.21468717</v>
      </c>
      <c r="K945" s="25">
        <v>1.3231570166643166E-3</v>
      </c>
      <c r="L945" s="26">
        <v>20.292285240287946</v>
      </c>
      <c r="M945" s="22">
        <v>11193.920370748772</v>
      </c>
      <c r="N945" s="6">
        <v>39513.405316421449</v>
      </c>
      <c r="O945" s="6">
        <v>854.37200000000007</v>
      </c>
      <c r="P945" s="6">
        <v>154648.99600000001</v>
      </c>
      <c r="Q945" s="6">
        <v>768622.52099999995</v>
      </c>
    </row>
    <row r="946" spans="1:17" x14ac:dyDescent="0.2">
      <c r="A946">
        <v>2020</v>
      </c>
      <c r="B946" s="27" t="s">
        <v>349</v>
      </c>
      <c r="C946" s="21" t="s">
        <v>60</v>
      </c>
      <c r="D946" s="22">
        <v>772.73880832868065</v>
      </c>
      <c r="E946" s="6">
        <v>3423.076</v>
      </c>
      <c r="F946" s="23">
        <v>4195.8148083286806</v>
      </c>
      <c r="G946" s="22">
        <v>28150.211901020793</v>
      </c>
      <c r="H946" s="6">
        <v>138.28607944562211</v>
      </c>
      <c r="I946" s="24">
        <v>0.16400000000000001</v>
      </c>
      <c r="J946" s="23">
        <v>32315.909068500332</v>
      </c>
      <c r="K946" s="25">
        <v>6.4058688604481603E-4</v>
      </c>
      <c r="L946" s="26">
        <v>7.7019388473374333</v>
      </c>
      <c r="M946" s="22">
        <v>2361.7721674795389</v>
      </c>
      <c r="N946" s="6">
        <v>3454.4119010207914</v>
      </c>
      <c r="O946" s="6">
        <v>1533.7180000000001</v>
      </c>
      <c r="P946" s="6">
        <v>22787.395</v>
      </c>
      <c r="Q946" s="6">
        <v>2178.6120000000001</v>
      </c>
    </row>
    <row r="947" spans="1:17" x14ac:dyDescent="0.2">
      <c r="A947">
        <v>2020</v>
      </c>
      <c r="B947" s="27" t="s">
        <v>350</v>
      </c>
      <c r="C947" s="21" t="s">
        <v>39</v>
      </c>
      <c r="D947" s="22">
        <v>457.09269526577793</v>
      </c>
      <c r="E947" s="6">
        <v>680.03499999999997</v>
      </c>
      <c r="F947" s="23">
        <v>1137.1276952657779</v>
      </c>
      <c r="G947" s="22">
        <v>20424.440789462729</v>
      </c>
      <c r="H947" s="6">
        <v>1436.7227200162051</v>
      </c>
      <c r="I947" s="24">
        <v>6.6000000000000003E-2</v>
      </c>
      <c r="J947" s="23">
        <v>63256.795845945642</v>
      </c>
      <c r="K947" s="25">
        <v>1.8935242943124968E-2</v>
      </c>
      <c r="L947" s="26">
        <v>55.62857725592621</v>
      </c>
      <c r="M947" s="22">
        <v>17539.940071963396</v>
      </c>
      <c r="N947" s="6">
        <v>1505.92077398225</v>
      </c>
      <c r="O947" s="6">
        <v>24543.760000000002</v>
      </c>
      <c r="P947" s="6">
        <v>19667.174999999999</v>
      </c>
      <c r="Q947" s="6">
        <v>0</v>
      </c>
    </row>
    <row r="948" spans="1:17" x14ac:dyDescent="0.2">
      <c r="A948">
        <v>2020</v>
      </c>
      <c r="B948" s="27" t="s">
        <v>350</v>
      </c>
      <c r="C948" s="21" t="s">
        <v>25</v>
      </c>
      <c r="D948" s="22">
        <v>1290.0500481489423</v>
      </c>
      <c r="E948" s="6">
        <v>4205.1183600000004</v>
      </c>
      <c r="F948" s="23">
        <v>5495.1684081489429</v>
      </c>
      <c r="G948" s="22">
        <v>81281.236056459922</v>
      </c>
      <c r="H948" s="6">
        <v>3807.054930922634</v>
      </c>
      <c r="I948" s="24">
        <v>0.28799999999999998</v>
      </c>
      <c r="J948" s="23">
        <v>194810.09699795442</v>
      </c>
      <c r="K948" s="25">
        <v>1.1847801616710039E-2</v>
      </c>
      <c r="L948" s="26">
        <v>35.451160461081578</v>
      </c>
      <c r="M948" s="22">
        <v>92854.961975836297</v>
      </c>
      <c r="N948" s="6">
        <v>22668.570022118132</v>
      </c>
      <c r="O948" s="6">
        <v>16215.937999999998</v>
      </c>
      <c r="P948" s="6">
        <v>63070.627</v>
      </c>
      <c r="Q948" s="6">
        <v>0</v>
      </c>
    </row>
    <row r="949" spans="1:17" x14ac:dyDescent="0.2">
      <c r="A949">
        <v>2020</v>
      </c>
      <c r="B949" s="27" t="s">
        <v>351</v>
      </c>
      <c r="C949" s="21" t="s">
        <v>26</v>
      </c>
      <c r="D949" s="22">
        <v>5777.9372338490475</v>
      </c>
      <c r="E949" s="6">
        <v>4523.8342283692</v>
      </c>
      <c r="F949" s="23">
        <v>10301.771462218247</v>
      </c>
      <c r="G949" s="22">
        <v>143362.21462928274</v>
      </c>
      <c r="H949" s="6">
        <v>448.71418924480702</v>
      </c>
      <c r="I949" s="24">
        <v>0.316</v>
      </c>
      <c r="J949" s="23">
        <v>156820.165468778</v>
      </c>
      <c r="K949" s="25">
        <v>1.8871983137392638E-3</v>
      </c>
      <c r="L949" s="26">
        <v>15.222640692808616</v>
      </c>
      <c r="M949" s="22">
        <v>7871.7459208623686</v>
      </c>
      <c r="N949" s="6">
        <v>10555.22554791565</v>
      </c>
      <c r="O949" s="6">
        <v>188.04000000000002</v>
      </c>
      <c r="P949" s="6">
        <v>23935.275999999998</v>
      </c>
      <c r="Q949" s="6">
        <v>114269.87800000001</v>
      </c>
    </row>
    <row r="950" spans="1:17" x14ac:dyDescent="0.2">
      <c r="A950">
        <v>2019</v>
      </c>
      <c r="B950" s="27" t="s">
        <v>24</v>
      </c>
      <c r="C950" s="21" t="s">
        <v>25</v>
      </c>
      <c r="D950" s="22">
        <v>1002.9573836476875</v>
      </c>
      <c r="E950" s="6">
        <v>1269.1120000000001</v>
      </c>
      <c r="F950" s="23">
        <v>2272.0693836476876</v>
      </c>
      <c r="G950" s="22">
        <v>90499.657547395851</v>
      </c>
      <c r="H950" s="6">
        <v>431.08156761660888</v>
      </c>
      <c r="I950" s="24">
        <v>0.191</v>
      </c>
      <c r="J950" s="23">
        <v>103398.03126237079</v>
      </c>
      <c r="K950" s="25">
        <v>5.1892186232087084E-3</v>
      </c>
      <c r="L950" s="26">
        <v>45.508307099482458</v>
      </c>
      <c r="M950" s="22">
        <v>4436.3730197838695</v>
      </c>
      <c r="N950" s="6">
        <v>82936.217242586921</v>
      </c>
      <c r="O950" s="6">
        <v>3093.7140000000004</v>
      </c>
      <c r="P950" s="6">
        <v>12931.726999999999</v>
      </c>
      <c r="Q950" s="6">
        <v>0</v>
      </c>
    </row>
    <row r="951" spans="1:17" x14ac:dyDescent="0.2">
      <c r="A951">
        <v>2019</v>
      </c>
      <c r="B951" s="27" t="s">
        <v>24</v>
      </c>
      <c r="C951" s="21" t="s">
        <v>26</v>
      </c>
      <c r="D951" s="22">
        <v>3570.2912751288304</v>
      </c>
      <c r="E951" s="6">
        <v>3130.5160000000001</v>
      </c>
      <c r="F951" s="23">
        <v>6700.807275128831</v>
      </c>
      <c r="G951" s="22">
        <v>245095.43864124324</v>
      </c>
      <c r="H951" s="6">
        <v>730.81106099718261</v>
      </c>
      <c r="I951" s="24">
        <v>0.38800000000000001</v>
      </c>
      <c r="J951" s="23">
        <v>266979.53225895925</v>
      </c>
      <c r="K951" s="25">
        <v>2.8616656772076634E-3</v>
      </c>
      <c r="L951" s="26">
        <v>39.842890758834166</v>
      </c>
      <c r="M951" s="22">
        <v>258.24761771604199</v>
      </c>
      <c r="N951" s="6">
        <v>263475.29264124326</v>
      </c>
      <c r="O951" s="6">
        <v>522.00800000000004</v>
      </c>
      <c r="P951" s="6">
        <v>2723.9839999999995</v>
      </c>
      <c r="Q951" s="6">
        <v>0</v>
      </c>
    </row>
    <row r="952" spans="1:17" x14ac:dyDescent="0.2">
      <c r="A952">
        <v>2019</v>
      </c>
      <c r="B952" s="27" t="s">
        <v>27</v>
      </c>
      <c r="C952" s="21" t="s">
        <v>25</v>
      </c>
      <c r="D952" s="22">
        <v>1830.8285372213982</v>
      </c>
      <c r="E952" s="6">
        <v>3273.5661221349001</v>
      </c>
      <c r="F952" s="23">
        <v>5104.3946593562978</v>
      </c>
      <c r="G952" s="22">
        <v>56037.386130027677</v>
      </c>
      <c r="H952" s="6">
        <v>495.55882254197672</v>
      </c>
      <c r="I952" s="24">
        <v>0.28699999999999998</v>
      </c>
      <c r="J952" s="23">
        <v>70883.390041778577</v>
      </c>
      <c r="K952" s="25">
        <v>1.9081911833186453E-3</v>
      </c>
      <c r="L952" s="26">
        <v>13.886737756817084</v>
      </c>
      <c r="M952" s="22">
        <v>12493.379991656017</v>
      </c>
      <c r="N952" s="6">
        <v>30558.781050122572</v>
      </c>
      <c r="O952" s="6">
        <v>1689.2660000000001</v>
      </c>
      <c r="P952" s="6">
        <v>26141.963</v>
      </c>
      <c r="Q952" s="6">
        <v>0</v>
      </c>
    </row>
    <row r="953" spans="1:17" x14ac:dyDescent="0.2">
      <c r="A953">
        <v>2019</v>
      </c>
      <c r="B953" s="27" t="s">
        <v>28</v>
      </c>
      <c r="C953" s="21" t="s">
        <v>29</v>
      </c>
      <c r="D953" s="22">
        <v>45258.215313178662</v>
      </c>
      <c r="E953" s="6">
        <v>75.997</v>
      </c>
      <c r="F953" s="23">
        <v>45334.212313178665</v>
      </c>
      <c r="G953" s="22">
        <v>161406.13020464178</v>
      </c>
      <c r="H953" s="6">
        <v>2392.613915341331</v>
      </c>
      <c r="I953" s="24">
        <v>1.3029999999999999</v>
      </c>
      <c r="J953" s="23">
        <v>233061.74388181345</v>
      </c>
      <c r="K953" s="25">
        <v>4.9979230971360382E-4</v>
      </c>
      <c r="L953" s="26">
        <v>5.1409682001701471</v>
      </c>
      <c r="M953" s="22">
        <v>60753.883877848355</v>
      </c>
      <c r="N953" s="6">
        <v>20.875003965110299</v>
      </c>
      <c r="O953" s="6">
        <v>10458.976000000001</v>
      </c>
      <c r="P953" s="6">
        <v>161828.00900000002</v>
      </c>
      <c r="Q953" s="6">
        <v>0</v>
      </c>
    </row>
    <row r="954" spans="1:17" x14ac:dyDescent="0.2">
      <c r="A954">
        <v>2019</v>
      </c>
      <c r="B954" s="27" t="s">
        <v>28</v>
      </c>
      <c r="C954" s="21" t="s">
        <v>30</v>
      </c>
      <c r="D954" s="22">
        <v>8104.4991270144892</v>
      </c>
      <c r="E954" s="6">
        <v>10.458</v>
      </c>
      <c r="F954" s="23">
        <v>8114.9571270144888</v>
      </c>
      <c r="G954" s="22">
        <v>82859.361201322637</v>
      </c>
      <c r="H954" s="6">
        <v>432.09655975439824</v>
      </c>
      <c r="I954" s="24">
        <v>0.65800000000000003</v>
      </c>
      <c r="J954" s="23">
        <v>95915.472682003703</v>
      </c>
      <c r="K954" s="25">
        <v>5.1507478884930524E-4</v>
      </c>
      <c r="L954" s="26">
        <v>11.819590809999907</v>
      </c>
      <c r="M954" s="22">
        <v>10820.277480681068</v>
      </c>
      <c r="N954" s="6">
        <v>2543.2612013226258</v>
      </c>
      <c r="O954" s="6">
        <v>1972.99</v>
      </c>
      <c r="P954" s="6">
        <v>80578.944000000003</v>
      </c>
      <c r="Q954" s="6">
        <v>0</v>
      </c>
    </row>
    <row r="955" spans="1:17" x14ac:dyDescent="0.2">
      <c r="A955">
        <v>2019</v>
      </c>
      <c r="B955" s="27" t="s">
        <v>28</v>
      </c>
      <c r="C955" s="21" t="s">
        <v>31</v>
      </c>
      <c r="D955" s="22">
        <v>3426.2790105123454</v>
      </c>
      <c r="E955" s="6">
        <v>192.55699999999999</v>
      </c>
      <c r="F955" s="23">
        <v>3618.8360105123452</v>
      </c>
      <c r="G955" s="22">
        <v>91350.720568768316</v>
      </c>
      <c r="H955" s="6">
        <v>410.87552580708251</v>
      </c>
      <c r="I955" s="24">
        <v>0.17599999999999999</v>
      </c>
      <c r="J955" s="23">
        <v>103642.85923781937</v>
      </c>
      <c r="K955" s="25">
        <v>1.3730063619465667E-3</v>
      </c>
      <c r="L955" s="26">
        <v>28.63983306697169</v>
      </c>
      <c r="M955" s="22">
        <v>8064.8204751412204</v>
      </c>
      <c r="N955" s="6">
        <v>8616.9237626781378</v>
      </c>
      <c r="O955" s="6">
        <v>2890.5360000000001</v>
      </c>
      <c r="P955" s="6">
        <v>84070.579000000012</v>
      </c>
      <c r="Q955" s="6">
        <v>0</v>
      </c>
    </row>
    <row r="956" spans="1:17" x14ac:dyDescent="0.2">
      <c r="A956">
        <v>2019</v>
      </c>
      <c r="B956" s="27" t="s">
        <v>32</v>
      </c>
      <c r="C956" s="21" t="s">
        <v>33</v>
      </c>
      <c r="D956" s="22">
        <v>11935.613624393885</v>
      </c>
      <c r="E956" s="6">
        <v>7603.7340000000004</v>
      </c>
      <c r="F956" s="23">
        <v>19539.347624393886</v>
      </c>
      <c r="G956" s="22">
        <v>255299.36892562039</v>
      </c>
      <c r="H956" s="6">
        <v>1454.5379374432323</v>
      </c>
      <c r="I956" s="24">
        <v>0.45799999999999996</v>
      </c>
      <c r="J956" s="23">
        <v>298769.63346142869</v>
      </c>
      <c r="K956" s="25">
        <v>1.3352736647317209E-3</v>
      </c>
      <c r="L956" s="26">
        <v>15.29066574814555</v>
      </c>
      <c r="M956" s="22">
        <v>13608.477518156767</v>
      </c>
      <c r="N956" s="6">
        <v>21458.259943271943</v>
      </c>
      <c r="O956" s="6">
        <v>23318.366000000002</v>
      </c>
      <c r="P956" s="6">
        <v>240384.53000000003</v>
      </c>
      <c r="Q956" s="6">
        <v>0</v>
      </c>
    </row>
    <row r="957" spans="1:17" x14ac:dyDescent="0.2">
      <c r="A957">
        <v>2019</v>
      </c>
      <c r="B957" s="27" t="s">
        <v>34</v>
      </c>
      <c r="C957" s="21" t="s">
        <v>35</v>
      </c>
      <c r="D957" s="22">
        <v>1372.9259013184537</v>
      </c>
      <c r="E957" s="6">
        <v>2161.8980499999998</v>
      </c>
      <c r="F957" s="23">
        <v>3534.8239513184535</v>
      </c>
      <c r="G957" s="22">
        <v>81011.881465914514</v>
      </c>
      <c r="H957" s="6">
        <v>145.31237477742238</v>
      </c>
      <c r="I957" s="24">
        <v>0.25800000000000001</v>
      </c>
      <c r="J957" s="23">
        <v>85412.624234281699</v>
      </c>
      <c r="K957" s="25">
        <v>9.7929201609713848E-4</v>
      </c>
      <c r="L957" s="26">
        <v>24.163190419263639</v>
      </c>
      <c r="M957" s="22">
        <v>2586.7847683671866</v>
      </c>
      <c r="N957" s="6">
        <v>36773.081465914503</v>
      </c>
      <c r="O957" s="6">
        <v>107.38</v>
      </c>
      <c r="P957" s="6">
        <v>24425.901999999998</v>
      </c>
      <c r="Q957" s="6">
        <v>21519.475999999999</v>
      </c>
    </row>
    <row r="958" spans="1:17" x14ac:dyDescent="0.2">
      <c r="A958">
        <v>2019</v>
      </c>
      <c r="B958" s="27" t="s">
        <v>36</v>
      </c>
      <c r="C958" s="21" t="s">
        <v>37</v>
      </c>
      <c r="D958" s="22">
        <v>228666.89987890035</v>
      </c>
      <c r="E958" s="6">
        <v>4535.7464163841996</v>
      </c>
      <c r="F958" s="23">
        <v>233202.64629528456</v>
      </c>
      <c r="G958" s="22">
        <v>219713.15992543995</v>
      </c>
      <c r="H958" s="6">
        <v>8087.5521058295144</v>
      </c>
      <c r="I958" s="24">
        <v>1.4139999999999999</v>
      </c>
      <c r="J958" s="23">
        <v>461108.23467915948</v>
      </c>
      <c r="K958" s="25">
        <v>4.5736894385214389E-4</v>
      </c>
      <c r="L958" s="26">
        <v>1.9772856011903808</v>
      </c>
      <c r="M958" s="22">
        <v>238332.93244358225</v>
      </c>
      <c r="N958" s="6">
        <v>24163.558235577191</v>
      </c>
      <c r="O958" s="6">
        <v>1296.52</v>
      </c>
      <c r="P958" s="6">
        <v>197315.22400000002</v>
      </c>
      <c r="Q958" s="6">
        <v>0</v>
      </c>
    </row>
    <row r="959" spans="1:17" x14ac:dyDescent="0.2">
      <c r="A959">
        <v>2019</v>
      </c>
      <c r="B959" s="27" t="s">
        <v>38</v>
      </c>
      <c r="C959" s="21" t="s">
        <v>39</v>
      </c>
      <c r="D959" s="22">
        <v>842.62726851696243</v>
      </c>
      <c r="E959" s="6">
        <v>820.28049999999996</v>
      </c>
      <c r="F959" s="23">
        <v>1662.9077685169623</v>
      </c>
      <c r="G959" s="22">
        <v>78731.859198575155</v>
      </c>
      <c r="H959" s="6">
        <v>659.80357225224157</v>
      </c>
      <c r="I959" s="24">
        <v>0.14599999999999999</v>
      </c>
      <c r="J959" s="23">
        <v>98433.863651691951</v>
      </c>
      <c r="K959" s="25">
        <v>5.9924060803186489E-3</v>
      </c>
      <c r="L959" s="26">
        <v>59.193820316011042</v>
      </c>
      <c r="M959" s="22">
        <v>12254.572281032297</v>
      </c>
      <c r="N959" s="6">
        <v>1603.6773706596716</v>
      </c>
      <c r="O959" s="6">
        <v>4664.8980000000001</v>
      </c>
      <c r="P959" s="6">
        <v>79910.716</v>
      </c>
      <c r="Q959" s="6">
        <v>0</v>
      </c>
    </row>
    <row r="960" spans="1:17" x14ac:dyDescent="0.2">
      <c r="A960">
        <v>2019</v>
      </c>
      <c r="B960" s="27" t="s">
        <v>38</v>
      </c>
      <c r="C960" s="21" t="s">
        <v>25</v>
      </c>
      <c r="D960" s="22">
        <v>83224.803316408652</v>
      </c>
      <c r="E960" s="6">
        <v>43732.372299999995</v>
      </c>
      <c r="F960" s="23">
        <v>126957.17561640864</v>
      </c>
      <c r="G960" s="22">
        <v>809488.29382741044</v>
      </c>
      <c r="H960" s="6">
        <v>5654.6430860815326</v>
      </c>
      <c r="I960" s="24">
        <v>2.1349999999999993</v>
      </c>
      <c r="J960" s="23">
        <v>978579.51279264013</v>
      </c>
      <c r="K960" s="25">
        <v>7.4826288696867567E-4</v>
      </c>
      <c r="L960" s="26">
        <v>7.7079496140442112</v>
      </c>
      <c r="M960" s="22">
        <v>80202.218135066447</v>
      </c>
      <c r="N960" s="6">
        <v>75864.106657573662</v>
      </c>
      <c r="O960" s="6">
        <v>29069.344000000005</v>
      </c>
      <c r="P960" s="6">
        <v>288973.07700000005</v>
      </c>
      <c r="Q960" s="6">
        <v>504470.76699999993</v>
      </c>
    </row>
    <row r="961" spans="1:17" x14ac:dyDescent="0.2">
      <c r="A961">
        <v>2019</v>
      </c>
      <c r="B961" s="27" t="s">
        <v>352</v>
      </c>
      <c r="C961" s="21" t="s">
        <v>25</v>
      </c>
      <c r="D961" s="22">
        <v>3.3882674034559814</v>
      </c>
      <c r="E961" s="6">
        <v>1038.2858900000001</v>
      </c>
      <c r="F961" s="23">
        <v>1041.6741574034561</v>
      </c>
      <c r="G961" s="22">
        <v>35144.803993653542</v>
      </c>
      <c r="H961" s="6">
        <v>4087.0410369415704</v>
      </c>
      <c r="I961" s="24">
        <v>6.4000000000000001E-2</v>
      </c>
      <c r="J961" s="23">
        <v>156956.09889451234</v>
      </c>
      <c r="K961" s="25">
        <v>5.2653836150490865E-2</v>
      </c>
      <c r="L961" s="26">
        <v>150.67677140589836</v>
      </c>
      <c r="M961" s="22">
        <v>97460.811816513597</v>
      </c>
      <c r="N961" s="6">
        <v>106.93107799874956</v>
      </c>
      <c r="O961" s="6">
        <v>25951.212000000003</v>
      </c>
      <c r="P961" s="6">
        <v>33437.144</v>
      </c>
      <c r="Q961" s="6">
        <v>0</v>
      </c>
    </row>
    <row r="962" spans="1:17" x14ac:dyDescent="0.2">
      <c r="A962">
        <v>2019</v>
      </c>
      <c r="B962" s="27" t="s">
        <v>40</v>
      </c>
      <c r="C962" s="21" t="s">
        <v>25</v>
      </c>
      <c r="D962" s="22">
        <v>10443.8648304209</v>
      </c>
      <c r="E962" s="6">
        <v>2531.9989999999998</v>
      </c>
      <c r="F962" s="23">
        <v>12975.8638304209</v>
      </c>
      <c r="G962" s="22">
        <v>121662.24356741951</v>
      </c>
      <c r="H962" s="6">
        <v>160.08769512198478</v>
      </c>
      <c r="I962" s="24">
        <v>0.38200000000000001</v>
      </c>
      <c r="J962" s="23">
        <v>126537.14288205466</v>
      </c>
      <c r="K962" s="25">
        <v>1.9968005422098882E-4</v>
      </c>
      <c r="L962" s="26">
        <v>9.7517317178836453</v>
      </c>
      <c r="M962" s="22">
        <v>1911.4407227553625</v>
      </c>
      <c r="N962" s="6">
        <v>12108.681159299304</v>
      </c>
      <c r="O962" s="6">
        <v>300.68200000000002</v>
      </c>
      <c r="P962" s="6">
        <v>112216.33899999999</v>
      </c>
      <c r="Q962" s="6">
        <v>0</v>
      </c>
    </row>
    <row r="963" spans="1:17" x14ac:dyDescent="0.2">
      <c r="A963">
        <v>2019</v>
      </c>
      <c r="B963" s="27" t="s">
        <v>41</v>
      </c>
      <c r="C963" s="21" t="s">
        <v>37</v>
      </c>
      <c r="D963" s="22">
        <v>25198.366662676763</v>
      </c>
      <c r="E963" s="6">
        <v>0</v>
      </c>
      <c r="F963" s="23">
        <v>25198.366662676763</v>
      </c>
      <c r="G963" s="22">
        <v>41060.98875539234</v>
      </c>
      <c r="H963" s="6">
        <v>3265.7226470906562</v>
      </c>
      <c r="I963" s="24">
        <v>0.33300000000000002</v>
      </c>
      <c r="J963" s="23">
        <v>138470.43263869392</v>
      </c>
      <c r="K963" s="25">
        <v>1.2628656915319627E-3</v>
      </c>
      <c r="L963" s="26">
        <v>5.4952146102307937</v>
      </c>
      <c r="M963" s="22">
        <v>95451.00993266335</v>
      </c>
      <c r="N963" s="6">
        <v>13.869706030558472</v>
      </c>
      <c r="O963" s="6">
        <v>1821.576</v>
      </c>
      <c r="P963" s="6">
        <v>41183.976999999999</v>
      </c>
      <c r="Q963" s="6">
        <v>0</v>
      </c>
    </row>
    <row r="964" spans="1:17" x14ac:dyDescent="0.2">
      <c r="A964">
        <v>2019</v>
      </c>
      <c r="B964" s="27" t="s">
        <v>42</v>
      </c>
      <c r="C964" s="21" t="s">
        <v>39</v>
      </c>
      <c r="D964" s="22">
        <v>142.87508005987462</v>
      </c>
      <c r="E964" s="6">
        <v>1036.0899999999999</v>
      </c>
      <c r="F964" s="23">
        <v>1178.9650800598745</v>
      </c>
      <c r="G964" s="22">
        <v>13739.741211077526</v>
      </c>
      <c r="H964" s="6">
        <v>107.97505043736928</v>
      </c>
      <c r="I964" s="24">
        <v>1.7000000000000001E-2</v>
      </c>
      <c r="J964" s="23">
        <v>16962.038714111131</v>
      </c>
      <c r="K964" s="25">
        <v>1.2408972331013854E-2</v>
      </c>
      <c r="L964" s="26">
        <v>14.387227409016816</v>
      </c>
      <c r="M964" s="22">
        <v>2402.3685030336046</v>
      </c>
      <c r="N964" s="6">
        <v>14551.624211077526</v>
      </c>
      <c r="O964" s="6">
        <v>8.0460000000000012</v>
      </c>
      <c r="P964" s="6">
        <v>0</v>
      </c>
      <c r="Q964" s="6">
        <v>0</v>
      </c>
    </row>
    <row r="965" spans="1:17" x14ac:dyDescent="0.2">
      <c r="A965">
        <v>2019</v>
      </c>
      <c r="B965" s="27" t="s">
        <v>476</v>
      </c>
      <c r="C965" s="21" t="s">
        <v>37</v>
      </c>
      <c r="D965" s="22">
        <v>21017.326971035502</v>
      </c>
      <c r="E965" s="6">
        <v>0</v>
      </c>
      <c r="F965" s="23">
        <v>21017.326971035502</v>
      </c>
      <c r="G965" s="22">
        <v>22769.153345241633</v>
      </c>
      <c r="H965" s="6">
        <v>410.73627400076606</v>
      </c>
      <c r="I965" s="24">
        <v>0.123</v>
      </c>
      <c r="J965" s="23">
        <v>35042.673310464459</v>
      </c>
      <c r="K965" s="25">
        <v>1.9425417507034541E-4</v>
      </c>
      <c r="L965" s="26">
        <v>1.6673230310761038</v>
      </c>
      <c r="M965" s="22">
        <v>11896.947299587218</v>
      </c>
      <c r="N965" s="6">
        <v>0.36701087724814785</v>
      </c>
      <c r="O965" s="6">
        <v>324.62200000000007</v>
      </c>
      <c r="P965" s="6">
        <v>22820.737000000001</v>
      </c>
      <c r="Q965" s="6">
        <v>0</v>
      </c>
    </row>
    <row r="966" spans="1:17" x14ac:dyDescent="0.2">
      <c r="A966">
        <v>2019</v>
      </c>
      <c r="B966" s="27" t="s">
        <v>43</v>
      </c>
      <c r="C966" s="21" t="s">
        <v>37</v>
      </c>
      <c r="D966" s="22">
        <v>166715.6176934884</v>
      </c>
      <c r="E966" s="6">
        <v>11142.594218243099</v>
      </c>
      <c r="F966" s="23">
        <v>177858.21191173149</v>
      </c>
      <c r="G966" s="22">
        <v>256202.11592604569</v>
      </c>
      <c r="H966" s="6">
        <v>7267.380036884234</v>
      </c>
      <c r="I966" s="24">
        <v>1.68</v>
      </c>
      <c r="J966" s="23">
        <v>473228.68102519587</v>
      </c>
      <c r="K966" s="25">
        <v>5.1793828845688003E-4</v>
      </c>
      <c r="L966" s="26">
        <v>2.6607075149279731</v>
      </c>
      <c r="M966" s="22">
        <v>205173.21992215747</v>
      </c>
      <c r="N966" s="6">
        <v>16358.261103038411</v>
      </c>
      <c r="O966" s="6">
        <v>9286.982</v>
      </c>
      <c r="P966" s="6">
        <v>242410.21799999999</v>
      </c>
      <c r="Q966" s="6">
        <v>0</v>
      </c>
    </row>
    <row r="967" spans="1:17" x14ac:dyDescent="0.2">
      <c r="A967">
        <v>2019</v>
      </c>
      <c r="B967" s="27" t="s">
        <v>44</v>
      </c>
      <c r="C967" s="21" t="s">
        <v>370</v>
      </c>
      <c r="D967" s="22">
        <v>54.702176206981449</v>
      </c>
      <c r="E967" s="6">
        <v>194.23364999999998</v>
      </c>
      <c r="F967" s="23">
        <v>248.93582620698143</v>
      </c>
      <c r="G967" s="22">
        <v>8929.4349584045558</v>
      </c>
      <c r="H967" s="6">
        <v>1.9272266252584922</v>
      </c>
      <c r="I967" s="24">
        <v>1.8525E-2</v>
      </c>
      <c r="J967" s="23">
        <v>8991.9236368372585</v>
      </c>
      <c r="K967" s="25">
        <v>1.1790843173416082E-4</v>
      </c>
      <c r="L967" s="26">
        <v>36.121452560069791</v>
      </c>
      <c r="M967" s="22">
        <v>12.713563762586841</v>
      </c>
      <c r="N967" s="6">
        <v>183.32817307467317</v>
      </c>
      <c r="O967" s="6">
        <v>16.01275</v>
      </c>
      <c r="P967" s="6">
        <v>8779.8691500000004</v>
      </c>
      <c r="Q967" s="6">
        <v>0</v>
      </c>
    </row>
    <row r="968" spans="1:17" x14ac:dyDescent="0.2">
      <c r="A968">
        <v>2019</v>
      </c>
      <c r="B968" s="27" t="s">
        <v>353</v>
      </c>
      <c r="C968" s="21" t="s">
        <v>33</v>
      </c>
      <c r="D968" s="22">
        <v>0</v>
      </c>
      <c r="E968" s="6">
        <v>0</v>
      </c>
      <c r="F968" s="23">
        <v>0</v>
      </c>
      <c r="G968" s="22">
        <v>0</v>
      </c>
      <c r="H968" s="6">
        <v>0</v>
      </c>
      <c r="I968" s="24">
        <v>0</v>
      </c>
      <c r="J968" s="23">
        <v>0</v>
      </c>
      <c r="K968" s="25">
        <v>0</v>
      </c>
      <c r="L968" s="26">
        <v>0</v>
      </c>
      <c r="M968" s="22">
        <v>0</v>
      </c>
      <c r="N968" s="6">
        <v>0</v>
      </c>
      <c r="O968" s="6">
        <v>0</v>
      </c>
      <c r="P968" s="6">
        <v>0</v>
      </c>
      <c r="Q968" s="6">
        <v>0</v>
      </c>
    </row>
    <row r="969" spans="1:17" x14ac:dyDescent="0.2">
      <c r="A969">
        <v>2019</v>
      </c>
      <c r="B969" s="27" t="s">
        <v>353</v>
      </c>
      <c r="C969" s="21" t="s">
        <v>37</v>
      </c>
      <c r="D969" s="22">
        <v>463.13256164923251</v>
      </c>
      <c r="E969" s="6">
        <v>19.622</v>
      </c>
      <c r="F969" s="23">
        <v>482.75456164923253</v>
      </c>
      <c r="G969" s="22">
        <v>4321.1573476156664</v>
      </c>
      <c r="H969" s="6">
        <v>192.74581731758761</v>
      </c>
      <c r="I969" s="24">
        <v>4.2999999999999997E-2</v>
      </c>
      <c r="J969" s="23">
        <v>10076.721703679776</v>
      </c>
      <c r="K969" s="25">
        <v>4.8070678522474253E-3</v>
      </c>
      <c r="L969" s="26">
        <v>20.873384747012459</v>
      </c>
      <c r="M969" s="22">
        <v>5511.8428639885669</v>
      </c>
      <c r="N969" s="6">
        <v>531.00183969121053</v>
      </c>
      <c r="O969" s="6">
        <v>65.262</v>
      </c>
      <c r="P969" s="6">
        <v>3968.6150000000002</v>
      </c>
      <c r="Q969" s="6">
        <v>0</v>
      </c>
    </row>
    <row r="970" spans="1:17" x14ac:dyDescent="0.2">
      <c r="A970">
        <v>2019</v>
      </c>
      <c r="B970" s="27" t="s">
        <v>353</v>
      </c>
      <c r="C970" s="21" t="s">
        <v>54</v>
      </c>
      <c r="D970" s="22">
        <v>0</v>
      </c>
      <c r="E970" s="6">
        <v>0</v>
      </c>
      <c r="F970" s="23">
        <v>0</v>
      </c>
      <c r="G970" s="22">
        <v>0</v>
      </c>
      <c r="H970" s="6">
        <v>0</v>
      </c>
      <c r="I970" s="24">
        <v>0</v>
      </c>
      <c r="J970" s="23">
        <v>0</v>
      </c>
      <c r="K970" s="25">
        <v>0</v>
      </c>
      <c r="L970" s="26">
        <v>0</v>
      </c>
      <c r="M970" s="22">
        <v>0</v>
      </c>
      <c r="N970" s="6">
        <v>0</v>
      </c>
      <c r="O970" s="6">
        <v>0</v>
      </c>
      <c r="P970" s="6">
        <v>0</v>
      </c>
      <c r="Q970" s="6">
        <v>0</v>
      </c>
    </row>
    <row r="971" spans="1:17" x14ac:dyDescent="0.2">
      <c r="A971">
        <v>2019</v>
      </c>
      <c r="B971" s="27" t="s">
        <v>353</v>
      </c>
      <c r="C971" s="21" t="s">
        <v>39</v>
      </c>
      <c r="D971" s="22">
        <v>316.73127464241173</v>
      </c>
      <c r="E971" s="6">
        <v>873.0207875543</v>
      </c>
      <c r="F971" s="23">
        <v>1189.7520621967117</v>
      </c>
      <c r="G971" s="22">
        <v>33454.340524715211</v>
      </c>
      <c r="H971" s="6">
        <v>63.923417118196554</v>
      </c>
      <c r="I971" s="24">
        <v>9.0999999999999998E-2</v>
      </c>
      <c r="J971" s="23">
        <v>35384.101354837469</v>
      </c>
      <c r="K971" s="25">
        <v>1.4733789674202119E-3</v>
      </c>
      <c r="L971" s="26">
        <v>29.740735468451845</v>
      </c>
      <c r="M971" s="22">
        <v>169.86830968902763</v>
      </c>
      <c r="N971" s="6">
        <v>29240.103045148451</v>
      </c>
      <c r="O971" s="6">
        <v>1522.0240000000001</v>
      </c>
      <c r="P971" s="6">
        <v>4452.1059999999998</v>
      </c>
      <c r="Q971" s="6">
        <v>0</v>
      </c>
    </row>
    <row r="972" spans="1:17" x14ac:dyDescent="0.2">
      <c r="A972">
        <v>2019</v>
      </c>
      <c r="B972" s="27" t="s">
        <v>45</v>
      </c>
      <c r="C972" s="21" t="s">
        <v>46</v>
      </c>
      <c r="D972" s="22">
        <v>118.56919895758469</v>
      </c>
      <c r="E972" s="6">
        <v>856.38900000000001</v>
      </c>
      <c r="F972" s="23">
        <v>974.95819895758473</v>
      </c>
      <c r="G972" s="22">
        <v>48867.731895708821</v>
      </c>
      <c r="H972" s="6">
        <v>346.10038779500326</v>
      </c>
      <c r="I972" s="24">
        <v>7.5999999999999998E-2</v>
      </c>
      <c r="J972" s="23">
        <v>59202.271451999921</v>
      </c>
      <c r="K972" s="25">
        <v>8.4862178090639537E-3</v>
      </c>
      <c r="L972" s="26">
        <v>60.722881776160641</v>
      </c>
      <c r="M972" s="22">
        <v>7202.9455562910971</v>
      </c>
      <c r="N972" s="6">
        <v>43095.593895708822</v>
      </c>
      <c r="O972" s="6">
        <v>176.72399999999999</v>
      </c>
      <c r="P972" s="6">
        <v>8727.0079999999998</v>
      </c>
      <c r="Q972" s="6">
        <v>0</v>
      </c>
    </row>
    <row r="973" spans="1:17" x14ac:dyDescent="0.2">
      <c r="A973">
        <v>2019</v>
      </c>
      <c r="B973" s="27" t="s">
        <v>47</v>
      </c>
      <c r="C973" s="21" t="s">
        <v>35</v>
      </c>
      <c r="D973" s="22">
        <v>2315.5353489776844</v>
      </c>
      <c r="E973" s="6">
        <v>2937.1370000000002</v>
      </c>
      <c r="F973" s="23">
        <v>5252.672348977685</v>
      </c>
      <c r="G973" s="22">
        <v>94937.120161580911</v>
      </c>
      <c r="H973" s="6">
        <v>180.02305040953675</v>
      </c>
      <c r="I973" s="24">
        <v>0.21900000000000003</v>
      </c>
      <c r="J973" s="23">
        <v>100361.5940637851</v>
      </c>
      <c r="K973" s="25">
        <v>1.2306508604454142E-3</v>
      </c>
      <c r="L973" s="26">
        <v>19.106768402053145</v>
      </c>
      <c r="M973" s="22">
        <v>324.74265876565931</v>
      </c>
      <c r="N973" s="6">
        <v>12480.21140501945</v>
      </c>
      <c r="O973" s="6">
        <v>1550.2160000000001</v>
      </c>
      <c r="P973" s="6">
        <v>9231.0010000000002</v>
      </c>
      <c r="Q973" s="6">
        <v>76775.422999999995</v>
      </c>
    </row>
    <row r="974" spans="1:17" x14ac:dyDescent="0.2">
      <c r="A974">
        <v>2019</v>
      </c>
      <c r="B974" s="27" t="s">
        <v>48</v>
      </c>
      <c r="C974" s="21" t="s">
        <v>25</v>
      </c>
      <c r="D974" s="22">
        <v>4311.1405286904192</v>
      </c>
      <c r="E974" s="6">
        <v>5148.4866758891994</v>
      </c>
      <c r="F974" s="23">
        <v>9459.6272045796177</v>
      </c>
      <c r="G974" s="22">
        <v>112076.96008935546</v>
      </c>
      <c r="H974" s="6">
        <v>832.80033893573091</v>
      </c>
      <c r="I974" s="24">
        <v>0.29099999999999998</v>
      </c>
      <c r="J974" s="23">
        <v>136973.85318964024</v>
      </c>
      <c r="K974" s="25">
        <v>1.5807645156912977E-3</v>
      </c>
      <c r="L974" s="26">
        <v>14.479836279735013</v>
      </c>
      <c r="M974" s="22">
        <v>19761.992817511105</v>
      </c>
      <c r="N974" s="6">
        <v>27132.611372129151</v>
      </c>
      <c r="O974" s="6">
        <v>1644.2760000000001</v>
      </c>
      <c r="P974" s="6">
        <v>58370.097000000002</v>
      </c>
      <c r="Q974" s="6">
        <v>30064.876</v>
      </c>
    </row>
    <row r="975" spans="1:17" x14ac:dyDescent="0.2">
      <c r="A975">
        <v>2019</v>
      </c>
      <c r="B975" s="27" t="s">
        <v>49</v>
      </c>
      <c r="C975" s="21" t="s">
        <v>50</v>
      </c>
      <c r="D975" s="22">
        <v>1536.854996270017</v>
      </c>
      <c r="E975" s="6">
        <v>2435.4372366999996</v>
      </c>
      <c r="F975" s="23">
        <v>3972.2922329700168</v>
      </c>
      <c r="G975" s="22">
        <v>61680.784835996375</v>
      </c>
      <c r="H975" s="6">
        <v>493.5914688262946</v>
      </c>
      <c r="I975" s="24">
        <v>0.311</v>
      </c>
      <c r="J975" s="23">
        <v>76474.713607019963</v>
      </c>
      <c r="K975" s="25">
        <v>2.7342819149670495E-3</v>
      </c>
      <c r="L975" s="26">
        <v>19.252036134773775</v>
      </c>
      <c r="M975" s="22">
        <v>13830.110779482138</v>
      </c>
      <c r="N975" s="6">
        <v>5501.5258275378255</v>
      </c>
      <c r="O975" s="6">
        <v>306.548</v>
      </c>
      <c r="P975" s="6">
        <v>56727.611000000004</v>
      </c>
      <c r="Q975" s="6">
        <v>108.91800000000001</v>
      </c>
    </row>
    <row r="976" spans="1:17" x14ac:dyDescent="0.2">
      <c r="A976">
        <v>2019</v>
      </c>
      <c r="B976" s="27" t="s">
        <v>51</v>
      </c>
      <c r="C976" s="21" t="s">
        <v>33</v>
      </c>
      <c r="D976" s="22">
        <v>15009.442770896183</v>
      </c>
      <c r="E976" s="6">
        <v>4586.7282269139996</v>
      </c>
      <c r="F976" s="23">
        <v>19596.170997810183</v>
      </c>
      <c r="G976" s="22">
        <v>441791.93479137885</v>
      </c>
      <c r="H976" s="6">
        <v>6283.0054457088445</v>
      </c>
      <c r="I976" s="24">
        <v>0.93899999999999995</v>
      </c>
      <c r="J976" s="23">
        <v>629281.84407350235</v>
      </c>
      <c r="K976" s="25">
        <v>4.2212309352422945E-3</v>
      </c>
      <c r="L976" s="26">
        <v>32.112489942235285</v>
      </c>
      <c r="M976" s="22">
        <v>160021.38115144405</v>
      </c>
      <c r="N976" s="6">
        <v>2762.9649220583951</v>
      </c>
      <c r="O976" s="6">
        <v>9976.6679999999978</v>
      </c>
      <c r="P976" s="6">
        <v>456520.83000000007</v>
      </c>
      <c r="Q976" s="6">
        <v>0</v>
      </c>
    </row>
    <row r="977" spans="1:17" x14ac:dyDescent="0.2">
      <c r="A977">
        <v>2019</v>
      </c>
      <c r="B977" s="27" t="s">
        <v>51</v>
      </c>
      <c r="C977" s="21" t="s">
        <v>52</v>
      </c>
      <c r="D977" s="22">
        <v>866.81336609694927</v>
      </c>
      <c r="E977" s="6">
        <v>164.68851999999998</v>
      </c>
      <c r="F977" s="23">
        <v>1031.5018860969492</v>
      </c>
      <c r="G977" s="22">
        <v>22476.560157619471</v>
      </c>
      <c r="H977" s="6">
        <v>136.60566513877328</v>
      </c>
      <c r="I977" s="24">
        <v>4.3999999999999997E-2</v>
      </c>
      <c r="J977" s="23">
        <v>26559.420978754915</v>
      </c>
      <c r="K977" s="25">
        <v>1.747940491802828E-3</v>
      </c>
      <c r="L977" s="26">
        <v>25.748300935494981</v>
      </c>
      <c r="M977" s="22">
        <v>2790.4996339924519</v>
      </c>
      <c r="N977" s="6">
        <v>107.11134476246487</v>
      </c>
      <c r="O977" s="6">
        <v>453.06</v>
      </c>
      <c r="P977" s="6">
        <v>23208.75</v>
      </c>
      <c r="Q977" s="6">
        <v>0</v>
      </c>
    </row>
    <row r="978" spans="1:17" x14ac:dyDescent="0.2">
      <c r="A978">
        <v>2019</v>
      </c>
      <c r="B978" s="27" t="s">
        <v>53</v>
      </c>
      <c r="C978" s="21" t="s">
        <v>54</v>
      </c>
      <c r="D978" s="22">
        <v>12528.273689018219</v>
      </c>
      <c r="E978" s="6">
        <v>101.33499999999999</v>
      </c>
      <c r="F978" s="23">
        <v>12629.608689018218</v>
      </c>
      <c r="G978" s="22">
        <v>90013.798179253441</v>
      </c>
      <c r="H978" s="6">
        <v>5188.5357141833492</v>
      </c>
      <c r="I978" s="24">
        <v>0.16800000000000001</v>
      </c>
      <c r="J978" s="23">
        <v>244678.02646191727</v>
      </c>
      <c r="K978" s="25">
        <v>6.9525572827462516E-3</v>
      </c>
      <c r="L978" s="26">
        <v>19.373365595615908</v>
      </c>
      <c r="M978" s="22">
        <v>101630.07527575937</v>
      </c>
      <c r="N978" s="6">
        <v>680.42218615789864</v>
      </c>
      <c r="O978" s="6">
        <v>53531.272000000004</v>
      </c>
      <c r="P978" s="6">
        <v>88836.256999999998</v>
      </c>
      <c r="Q978" s="6">
        <v>0</v>
      </c>
    </row>
    <row r="979" spans="1:17" x14ac:dyDescent="0.2">
      <c r="A979">
        <v>2019</v>
      </c>
      <c r="B979" s="27" t="s">
        <v>53</v>
      </c>
      <c r="C979" s="21" t="s">
        <v>55</v>
      </c>
      <c r="D979" s="22">
        <v>3903.5796761222564</v>
      </c>
      <c r="E979" s="6">
        <v>2.5110000000000001</v>
      </c>
      <c r="F979" s="23">
        <v>3906.0906761222564</v>
      </c>
      <c r="G979" s="22">
        <v>17819.557937280795</v>
      </c>
      <c r="H979" s="6">
        <v>1601.9573222293554</v>
      </c>
      <c r="I979" s="24">
        <v>3.3000000000000002E-2</v>
      </c>
      <c r="J979" s="23">
        <v>65566.895139715591</v>
      </c>
      <c r="K979" s="25">
        <v>6.6590233121949088E-3</v>
      </c>
      <c r="L979" s="26">
        <v>16.785809797126024</v>
      </c>
      <c r="M979" s="22">
        <v>32041.406885968572</v>
      </c>
      <c r="N979" s="6">
        <v>6.3372537470130323</v>
      </c>
      <c r="O979" s="6">
        <v>15868.408000000003</v>
      </c>
      <c r="P979" s="6">
        <v>17650.742999999999</v>
      </c>
      <c r="Q979" s="6">
        <v>0</v>
      </c>
    </row>
    <row r="980" spans="1:17" x14ac:dyDescent="0.2">
      <c r="A980">
        <v>2019</v>
      </c>
      <c r="B980" s="27" t="s">
        <v>56</v>
      </c>
      <c r="C980" s="21" t="s">
        <v>57</v>
      </c>
      <c r="D980" s="22">
        <v>31.93085124846985</v>
      </c>
      <c r="E980" s="6">
        <v>530.73735999999997</v>
      </c>
      <c r="F980" s="23">
        <v>562.66821124846979</v>
      </c>
      <c r="G980" s="22">
        <v>210365.62391598575</v>
      </c>
      <c r="H980" s="6">
        <v>5.9651140804541223</v>
      </c>
      <c r="I980" s="24">
        <v>0.46500000000000002</v>
      </c>
      <c r="J980" s="23">
        <v>210670.32931558328</v>
      </c>
      <c r="K980" s="25">
        <v>1.3800031696200438E-4</v>
      </c>
      <c r="L980" s="26">
        <v>374.41306458052765</v>
      </c>
      <c r="M980" s="22">
        <v>41.574399597532846</v>
      </c>
      <c r="N980" s="6">
        <v>7.6239159857367618</v>
      </c>
      <c r="O980" s="6">
        <v>10.732000000000001</v>
      </c>
      <c r="P980" s="6">
        <v>210610.399</v>
      </c>
      <c r="Q980" s="6">
        <v>0</v>
      </c>
    </row>
    <row r="981" spans="1:17" x14ac:dyDescent="0.2">
      <c r="A981">
        <v>2019</v>
      </c>
      <c r="B981" s="27" t="s">
        <v>56</v>
      </c>
      <c r="C981" s="21" t="s">
        <v>58</v>
      </c>
      <c r="D981" s="22">
        <v>993.90970970163789</v>
      </c>
      <c r="E981" s="6">
        <v>13.044</v>
      </c>
      <c r="F981" s="23">
        <v>1006.9537097016379</v>
      </c>
      <c r="G981" s="22">
        <v>1526.1931442853095</v>
      </c>
      <c r="H981" s="6">
        <v>1739.8277930771717</v>
      </c>
      <c r="I981" s="24">
        <v>3.0000000000000001E-3</v>
      </c>
      <c r="J981" s="23">
        <v>53373.880377985028</v>
      </c>
      <c r="K981" s="25">
        <v>1.9788079687452789E-2</v>
      </c>
      <c r="L981" s="26">
        <v>53.005296930481343</v>
      </c>
      <c r="M981" s="22">
        <v>43367.821469000482</v>
      </c>
      <c r="N981" s="6">
        <v>22.125908984548161</v>
      </c>
      <c r="O981" s="6">
        <v>8616.3940000000002</v>
      </c>
      <c r="P981" s="6">
        <v>1367.5389999999998</v>
      </c>
      <c r="Q981" s="6">
        <v>0</v>
      </c>
    </row>
    <row r="982" spans="1:17" x14ac:dyDescent="0.2">
      <c r="A982">
        <v>2019</v>
      </c>
      <c r="B982" s="27" t="s">
        <v>56</v>
      </c>
      <c r="C982" s="21" t="s">
        <v>59</v>
      </c>
      <c r="D982" s="22">
        <v>355.29005637007418</v>
      </c>
      <c r="E982" s="6">
        <v>8350.1000599999988</v>
      </c>
      <c r="F982" s="23">
        <v>8705.3901163700739</v>
      </c>
      <c r="G982" s="22">
        <v>1189556.4750279705</v>
      </c>
      <c r="H982" s="6">
        <v>71.124870142390535</v>
      </c>
      <c r="I982" s="24">
        <v>2.3929999999999998</v>
      </c>
      <c r="J982" s="23">
        <v>1192329.2851582139</v>
      </c>
      <c r="K982" s="25">
        <v>4.0814467285924547E-4</v>
      </c>
      <c r="L982" s="26">
        <v>136.96448628029836</v>
      </c>
      <c r="M982" s="22">
        <v>531.47913024323793</v>
      </c>
      <c r="N982" s="6">
        <v>13181.912027970548</v>
      </c>
      <c r="O982" s="6">
        <v>28.626000000000001</v>
      </c>
      <c r="P982" s="6">
        <v>1178587.2679999999</v>
      </c>
      <c r="Q982" s="6">
        <v>0</v>
      </c>
    </row>
    <row r="983" spans="1:17" x14ac:dyDescent="0.2">
      <c r="A983">
        <v>2019</v>
      </c>
      <c r="B983" s="27" t="s">
        <v>56</v>
      </c>
      <c r="C983" s="21" t="s">
        <v>60</v>
      </c>
      <c r="D983" s="22">
        <v>2198.9667182511785</v>
      </c>
      <c r="E983" s="6">
        <v>1164.866</v>
      </c>
      <c r="F983" s="23">
        <v>3363.8327182511784</v>
      </c>
      <c r="G983" s="22">
        <v>14790.367665969932</v>
      </c>
      <c r="H983" s="6">
        <v>4142.4054150191196</v>
      </c>
      <c r="I983" s="24">
        <v>3.5000000000000003E-2</v>
      </c>
      <c r="J983" s="23">
        <v>138243.60403353968</v>
      </c>
      <c r="K983" s="25">
        <v>1.6230672725217759E-2</v>
      </c>
      <c r="L983" s="26">
        <v>41.097050778854154</v>
      </c>
      <c r="M983" s="22">
        <v>118573.52248998977</v>
      </c>
      <c r="N983" s="6">
        <v>1672.7075435499328</v>
      </c>
      <c r="O983" s="6">
        <v>4320.3239999999996</v>
      </c>
      <c r="P983" s="6">
        <v>13677.050000000001</v>
      </c>
      <c r="Q983" s="6">
        <v>0</v>
      </c>
    </row>
    <row r="984" spans="1:17" x14ac:dyDescent="0.2">
      <c r="A984">
        <v>2019</v>
      </c>
      <c r="B984" s="27" t="s">
        <v>354</v>
      </c>
      <c r="C984" s="21" t="s">
        <v>39</v>
      </c>
      <c r="D984" s="22">
        <v>13741.884785831198</v>
      </c>
      <c r="E984" s="6">
        <v>4968.9270234677997</v>
      </c>
      <c r="F984" s="23">
        <v>18710.811809298997</v>
      </c>
      <c r="G984" s="22">
        <v>281718.34313727875</v>
      </c>
      <c r="H984" s="6">
        <v>2783.1132936359254</v>
      </c>
      <c r="I984" s="24">
        <v>1.21</v>
      </c>
      <c r="J984" s="23">
        <v>364985.44928762934</v>
      </c>
      <c r="K984" s="25">
        <v>2.3725213067653196E-3</v>
      </c>
      <c r="L984" s="26">
        <v>19.506660267206417</v>
      </c>
      <c r="M984" s="22">
        <v>54767.434292014463</v>
      </c>
      <c r="N984" s="6">
        <v>116191.60399561493</v>
      </c>
      <c r="O984" s="6">
        <v>20998.921999999999</v>
      </c>
      <c r="P984" s="6">
        <v>172330.745</v>
      </c>
      <c r="Q984" s="6">
        <v>696.74400000000003</v>
      </c>
    </row>
    <row r="985" spans="1:17" x14ac:dyDescent="0.2">
      <c r="A985">
        <v>2019</v>
      </c>
      <c r="B985" s="27" t="s">
        <v>354</v>
      </c>
      <c r="C985" s="21" t="s">
        <v>25</v>
      </c>
      <c r="D985" s="22">
        <v>11621.294315820436</v>
      </c>
      <c r="E985" s="6">
        <v>10728.002239347201</v>
      </c>
      <c r="F985" s="23">
        <v>22349.296555167639</v>
      </c>
      <c r="G985" s="22">
        <v>844618.6809462253</v>
      </c>
      <c r="H985" s="6">
        <v>3542.782004633857</v>
      </c>
      <c r="I985" s="24">
        <v>1.8420000000000001</v>
      </c>
      <c r="J985" s="23">
        <v>950696.45068431424</v>
      </c>
      <c r="K985" s="25">
        <v>2.3694545971350749E-3</v>
      </c>
      <c r="L985" s="26">
        <v>42.53809279131395</v>
      </c>
      <c r="M985" s="22">
        <v>20837.336685590359</v>
      </c>
      <c r="N985" s="6">
        <v>607012.08299872396</v>
      </c>
      <c r="O985" s="6">
        <v>14022.31</v>
      </c>
      <c r="P985" s="6">
        <v>308824.72100000002</v>
      </c>
      <c r="Q985" s="6">
        <v>0</v>
      </c>
    </row>
    <row r="986" spans="1:17" x14ac:dyDescent="0.2">
      <c r="A986">
        <v>2019</v>
      </c>
      <c r="B986" s="27" t="s">
        <v>61</v>
      </c>
      <c r="C986" s="21" t="s">
        <v>25</v>
      </c>
      <c r="D986" s="22">
        <v>3152.8357370102112</v>
      </c>
      <c r="E986" s="6">
        <v>4899.9611100000002</v>
      </c>
      <c r="F986" s="23">
        <v>8052.7968470102114</v>
      </c>
      <c r="G986" s="22">
        <v>318162.46850343182</v>
      </c>
      <c r="H986" s="6">
        <v>928.49306982797157</v>
      </c>
      <c r="I986" s="24">
        <v>1.115</v>
      </c>
      <c r="J986" s="23">
        <v>346135.95698430541</v>
      </c>
      <c r="K986" s="25">
        <v>2.3672386755078821E-3</v>
      </c>
      <c r="L986" s="26">
        <v>42.983321640954649</v>
      </c>
      <c r="M986" s="22">
        <v>2359.6054808735526</v>
      </c>
      <c r="N986" s="6">
        <v>256179.36850343179</v>
      </c>
      <c r="O986" s="6">
        <v>1446.098</v>
      </c>
      <c r="P986" s="6">
        <v>86150.884999999995</v>
      </c>
      <c r="Q986" s="6">
        <v>0</v>
      </c>
    </row>
    <row r="987" spans="1:17" x14ac:dyDescent="0.2">
      <c r="A987">
        <v>2019</v>
      </c>
      <c r="B987" s="27" t="s">
        <v>62</v>
      </c>
      <c r="C987" s="21" t="s">
        <v>37</v>
      </c>
      <c r="D987" s="22">
        <v>14244.124230781881</v>
      </c>
      <c r="E987" s="6">
        <v>0</v>
      </c>
      <c r="F987" s="23">
        <v>14244.124230781881</v>
      </c>
      <c r="G987" s="22">
        <v>33229.709112608478</v>
      </c>
      <c r="H987" s="6">
        <v>1424.8453746876855</v>
      </c>
      <c r="I987" s="24">
        <v>0.11799999999999999</v>
      </c>
      <c r="J987" s="23">
        <v>75722.31527830151</v>
      </c>
      <c r="K987" s="25">
        <v>9.8645143809367826E-4</v>
      </c>
      <c r="L987" s="26">
        <v>5.3160386733123151</v>
      </c>
      <c r="M987" s="22">
        <v>42077.911771106512</v>
      </c>
      <c r="N987" s="6">
        <v>0.46750719499286708</v>
      </c>
      <c r="O987" s="6">
        <v>359.68600000000004</v>
      </c>
      <c r="P987" s="6">
        <v>33284.25</v>
      </c>
      <c r="Q987" s="6">
        <v>0</v>
      </c>
    </row>
    <row r="988" spans="1:17" x14ac:dyDescent="0.2">
      <c r="A988">
        <v>2019</v>
      </c>
      <c r="B988" s="27" t="s">
        <v>63</v>
      </c>
      <c r="C988" s="21" t="s">
        <v>33</v>
      </c>
      <c r="D988" s="22">
        <v>11443.980322260028</v>
      </c>
      <c r="E988" s="6">
        <v>1313.2650000000001</v>
      </c>
      <c r="F988" s="23">
        <v>12757.245322260027</v>
      </c>
      <c r="G988" s="22">
        <v>42909.916298601172</v>
      </c>
      <c r="H988" s="6">
        <v>20070.415344954483</v>
      </c>
      <c r="I988" s="24">
        <v>0.11700000000000001</v>
      </c>
      <c r="J988" s="23">
        <v>641040.23457824474</v>
      </c>
      <c r="K988" s="25">
        <v>2.1158387471207275E-2</v>
      </c>
      <c r="L988" s="26">
        <v>50.249110868762408</v>
      </c>
      <c r="M988" s="22">
        <v>551344.99507779197</v>
      </c>
      <c r="N988" s="6">
        <v>644.97150045283513</v>
      </c>
      <c r="O988" s="6">
        <v>44985.26</v>
      </c>
      <c r="P988" s="6">
        <v>44065.007999999994</v>
      </c>
      <c r="Q988" s="6">
        <v>0</v>
      </c>
    </row>
    <row r="989" spans="1:17" x14ac:dyDescent="0.2">
      <c r="A989">
        <v>2019</v>
      </c>
      <c r="B989" s="27" t="s">
        <v>63</v>
      </c>
      <c r="C989" s="21" t="s">
        <v>64</v>
      </c>
      <c r="D989" s="22">
        <v>4488.5843523573785</v>
      </c>
      <c r="E989" s="6">
        <v>6.274</v>
      </c>
      <c r="F989" s="23">
        <v>4494.8583523573789</v>
      </c>
      <c r="G989" s="22">
        <v>13572.934300438896</v>
      </c>
      <c r="H989" s="6">
        <v>2848.5057154739125</v>
      </c>
      <c r="I989" s="24">
        <v>0.04</v>
      </c>
      <c r="J989" s="23">
        <v>98469.324621561493</v>
      </c>
      <c r="K989" s="25">
        <v>1.0320799101525431E-2</v>
      </c>
      <c r="L989" s="26">
        <v>21.907102939054386</v>
      </c>
      <c r="M989" s="22">
        <v>77563.095351696466</v>
      </c>
      <c r="N989" s="6">
        <v>642.74526986503315</v>
      </c>
      <c r="O989" s="6">
        <v>6742.36</v>
      </c>
      <c r="P989" s="6">
        <v>13521.124</v>
      </c>
      <c r="Q989" s="6">
        <v>0</v>
      </c>
    </row>
    <row r="990" spans="1:17" x14ac:dyDescent="0.2">
      <c r="A990">
        <v>2019</v>
      </c>
      <c r="B990" s="27" t="s">
        <v>63</v>
      </c>
      <c r="C990" s="21" t="s">
        <v>39</v>
      </c>
      <c r="D990" s="22">
        <v>1925.1124240964477</v>
      </c>
      <c r="E990" s="6">
        <v>90.043999999999997</v>
      </c>
      <c r="F990" s="23">
        <v>2015.1564240964478</v>
      </c>
      <c r="G990" s="22">
        <v>62576.002364016247</v>
      </c>
      <c r="H990" s="6">
        <v>3385.0787813012298</v>
      </c>
      <c r="I990" s="24">
        <v>0.13100000000000001</v>
      </c>
      <c r="J990" s="23">
        <v>163487.11304679292</v>
      </c>
      <c r="K990" s="25">
        <v>1.9848690588172447E-2</v>
      </c>
      <c r="L990" s="26">
        <v>81.128745685386178</v>
      </c>
      <c r="M990" s="22">
        <v>66767.785107380812</v>
      </c>
      <c r="N990" s="6">
        <v>136.78293941207428</v>
      </c>
      <c r="O990" s="6">
        <v>31613.791999999998</v>
      </c>
      <c r="P990" s="6">
        <v>64968.752999999997</v>
      </c>
      <c r="Q990" s="6">
        <v>0</v>
      </c>
    </row>
    <row r="991" spans="1:17" x14ac:dyDescent="0.2">
      <c r="A991">
        <v>2019</v>
      </c>
      <c r="B991" s="27" t="s">
        <v>63</v>
      </c>
      <c r="C991" s="21" t="s">
        <v>65</v>
      </c>
      <c r="D991" s="22">
        <v>1175.2874475049496</v>
      </c>
      <c r="E991" s="6">
        <v>0</v>
      </c>
      <c r="F991" s="23">
        <v>1175.2874475049496</v>
      </c>
      <c r="G991" s="22">
        <v>55626.440658700623</v>
      </c>
      <c r="H991" s="6">
        <v>2164.3032256368638</v>
      </c>
      <c r="I991" s="24">
        <v>0.13100000000000001</v>
      </c>
      <c r="J991" s="23">
        <v>120158.43978267917</v>
      </c>
      <c r="K991" s="25">
        <v>1.763162483678193E-2</v>
      </c>
      <c r="L991" s="26">
        <v>102.23749095403585</v>
      </c>
      <c r="M991" s="22">
        <v>44386.759786539049</v>
      </c>
      <c r="N991" s="6">
        <v>9.4229961401315023</v>
      </c>
      <c r="O991" s="6">
        <v>17449.104000000003</v>
      </c>
      <c r="P991" s="6">
        <v>58313.152999999998</v>
      </c>
      <c r="Q991" s="6">
        <v>0</v>
      </c>
    </row>
    <row r="992" spans="1:17" x14ac:dyDescent="0.2">
      <c r="A992">
        <v>2019</v>
      </c>
      <c r="B992" s="27" t="s">
        <v>63</v>
      </c>
      <c r="C992" s="21" t="s">
        <v>25</v>
      </c>
      <c r="D992" s="22">
        <v>2674.9825914295329</v>
      </c>
      <c r="E992" s="6">
        <v>3297.402</v>
      </c>
      <c r="F992" s="23">
        <v>5972.3845914295325</v>
      </c>
      <c r="G992" s="22">
        <v>8246.4956331580888</v>
      </c>
      <c r="H992" s="6">
        <v>1133.4642447042243</v>
      </c>
      <c r="I992" s="24">
        <v>6.5000000000000002E-2</v>
      </c>
      <c r="J992" s="23">
        <v>42041.475125343975</v>
      </c>
      <c r="K992" s="25">
        <v>3.2120493749984622E-3</v>
      </c>
      <c r="L992" s="26">
        <v>7.0393114310947364</v>
      </c>
      <c r="M992" s="22">
        <v>23156.139536299375</v>
      </c>
      <c r="N992" s="6">
        <v>125.8005890445903</v>
      </c>
      <c r="O992" s="6">
        <v>10678.156000000001</v>
      </c>
      <c r="P992" s="6">
        <v>8081.3789999999999</v>
      </c>
      <c r="Q992" s="6">
        <v>0</v>
      </c>
    </row>
    <row r="993" spans="1:17" x14ac:dyDescent="0.2">
      <c r="A993">
        <v>2019</v>
      </c>
      <c r="B993" s="27" t="s">
        <v>63</v>
      </c>
      <c r="C993" s="21" t="s">
        <v>55</v>
      </c>
      <c r="D993" s="22">
        <v>12389.238078458471</v>
      </c>
      <c r="E993" s="6">
        <v>61.8996</v>
      </c>
      <c r="F993" s="23">
        <v>12451.137678458472</v>
      </c>
      <c r="G993" s="22">
        <v>97424.840869942083</v>
      </c>
      <c r="H993" s="6">
        <v>6460.6496189361305</v>
      </c>
      <c r="I993" s="24">
        <v>0.29499999999999998</v>
      </c>
      <c r="J993" s="23">
        <v>290032.73451423878</v>
      </c>
      <c r="K993" s="25">
        <v>8.4287503830629516E-3</v>
      </c>
      <c r="L993" s="26">
        <v>23.293673397895205</v>
      </c>
      <c r="M993" s="22">
        <v>131638.59327907258</v>
      </c>
      <c r="N993" s="6">
        <v>131.50823516621895</v>
      </c>
      <c r="O993" s="6">
        <v>55898.402000000002</v>
      </c>
      <c r="P993" s="6">
        <v>102364.231</v>
      </c>
      <c r="Q993" s="6">
        <v>0</v>
      </c>
    </row>
    <row r="994" spans="1:17" x14ac:dyDescent="0.2">
      <c r="A994">
        <v>2019</v>
      </c>
      <c r="B994" s="27" t="s">
        <v>66</v>
      </c>
      <c r="C994" s="21" t="s">
        <v>39</v>
      </c>
      <c r="D994" s="22">
        <v>2217.5279313988376</v>
      </c>
      <c r="E994" s="6">
        <v>1217.1782254067</v>
      </c>
      <c r="F994" s="23">
        <v>3434.7061568055378</v>
      </c>
      <c r="G994" s="22">
        <v>66176.507028946769</v>
      </c>
      <c r="H994" s="6">
        <v>1110.6521698023546</v>
      </c>
      <c r="I994" s="24">
        <v>0.151</v>
      </c>
      <c r="J994" s="23">
        <v>99315.164689056925</v>
      </c>
      <c r="K994" s="25">
        <v>5.3013545078153699E-3</v>
      </c>
      <c r="L994" s="26">
        <v>28.915185216724737</v>
      </c>
      <c r="M994" s="22">
        <v>26835.128965906963</v>
      </c>
      <c r="N994" s="6">
        <v>4936.9487231499688</v>
      </c>
      <c r="O994" s="6">
        <v>3567.21</v>
      </c>
      <c r="P994" s="6">
        <v>37546.738000000005</v>
      </c>
      <c r="Q994" s="6">
        <v>26429.138999999999</v>
      </c>
    </row>
    <row r="995" spans="1:17" x14ac:dyDescent="0.2">
      <c r="A995">
        <v>2019</v>
      </c>
      <c r="B995" s="27" t="s">
        <v>67</v>
      </c>
      <c r="C995" s="21" t="s">
        <v>68</v>
      </c>
      <c r="D995" s="22">
        <v>518.04195662396853</v>
      </c>
      <c r="E995" s="6">
        <v>508.17500000000001</v>
      </c>
      <c r="F995" s="23">
        <v>1026.2169566239686</v>
      </c>
      <c r="G995" s="22">
        <v>24625.217877030867</v>
      </c>
      <c r="H995" s="6">
        <v>19.871128441639485</v>
      </c>
      <c r="I995" s="24">
        <v>9.8000000000000004E-2</v>
      </c>
      <c r="J995" s="23">
        <v>25244.131504591725</v>
      </c>
      <c r="K995" s="25">
        <v>2.0827477751948818E-4</v>
      </c>
      <c r="L995" s="26">
        <v>24.59921495318051</v>
      </c>
      <c r="M995" s="22">
        <v>296.95202891422576</v>
      </c>
      <c r="N995" s="6">
        <v>1603.2004756775009</v>
      </c>
      <c r="O995" s="6">
        <v>4.7679999999999998</v>
      </c>
      <c r="P995" s="6">
        <v>23339.210999999999</v>
      </c>
      <c r="Q995" s="6">
        <v>0</v>
      </c>
    </row>
    <row r="996" spans="1:17" x14ac:dyDescent="0.2">
      <c r="A996">
        <v>2019</v>
      </c>
      <c r="B996" s="27" t="s">
        <v>69</v>
      </c>
      <c r="C996" s="21" t="s">
        <v>39</v>
      </c>
      <c r="D996" s="22">
        <v>532.47681013323734</v>
      </c>
      <c r="E996" s="6">
        <v>147.51385999999999</v>
      </c>
      <c r="F996" s="23">
        <v>679.99067013323736</v>
      </c>
      <c r="G996" s="22">
        <v>14322.258223339355</v>
      </c>
      <c r="H996" s="6">
        <v>538.52348356375342</v>
      </c>
      <c r="I996" s="24">
        <v>2.8000000000000001E-2</v>
      </c>
      <c r="J996" s="23">
        <v>30377.902033539205</v>
      </c>
      <c r="K996" s="25">
        <v>1.4124800153127505E-2</v>
      </c>
      <c r="L996" s="26">
        <v>44.673998288222045</v>
      </c>
      <c r="M996" s="22">
        <v>11715.000885480471</v>
      </c>
      <c r="N996" s="6">
        <v>8.7131480587333048</v>
      </c>
      <c r="O996" s="6">
        <v>4382.7979999999998</v>
      </c>
      <c r="P996" s="6">
        <v>14271.390000000001</v>
      </c>
      <c r="Q996" s="6">
        <v>0</v>
      </c>
    </row>
    <row r="997" spans="1:17" x14ac:dyDescent="0.2">
      <c r="A997">
        <v>2019</v>
      </c>
      <c r="B997" s="27" t="s">
        <v>70</v>
      </c>
      <c r="C997" s="21" t="s">
        <v>39</v>
      </c>
      <c r="D997" s="22">
        <v>54.18502076451508</v>
      </c>
      <c r="E997" s="6">
        <v>149.024</v>
      </c>
      <c r="F997" s="23">
        <v>203.20902076451509</v>
      </c>
      <c r="G997" s="22">
        <v>1737.8870174484778</v>
      </c>
      <c r="H997" s="6">
        <v>857.16268479580128</v>
      </c>
      <c r="I997" s="24">
        <v>4.0000000000000001E-3</v>
      </c>
      <c r="J997" s="23">
        <v>27282.427024363355</v>
      </c>
      <c r="K997" s="25">
        <v>5.2686654609795436E-2</v>
      </c>
      <c r="L997" s="26">
        <v>134.25795233755431</v>
      </c>
      <c r="M997" s="22">
        <v>25362.297038365738</v>
      </c>
      <c r="N997" s="6">
        <v>1125.5939859976227</v>
      </c>
      <c r="O997" s="6">
        <v>147.214</v>
      </c>
      <c r="P997" s="6">
        <v>647.322</v>
      </c>
      <c r="Q997" s="6">
        <v>0</v>
      </c>
    </row>
    <row r="998" spans="1:17" x14ac:dyDescent="0.2">
      <c r="A998">
        <v>2019</v>
      </c>
      <c r="B998" s="27" t="s">
        <v>71</v>
      </c>
      <c r="C998" s="21" t="s">
        <v>50</v>
      </c>
      <c r="D998" s="22">
        <v>6972.9407848349629</v>
      </c>
      <c r="E998" s="6">
        <v>7714.0731999999998</v>
      </c>
      <c r="F998" s="23">
        <v>14687.013984834963</v>
      </c>
      <c r="G998" s="22">
        <v>240847.72509659224</v>
      </c>
      <c r="H998" s="6">
        <v>3624.0772825160666</v>
      </c>
      <c r="I998" s="24">
        <v>0.39100000000000001</v>
      </c>
      <c r="J998" s="23">
        <v>348951.97111557104</v>
      </c>
      <c r="K998" s="25">
        <v>5.6795782102917339E-3</v>
      </c>
      <c r="L998" s="26">
        <v>23.759218277852835</v>
      </c>
      <c r="M998" s="22">
        <v>74168.314521462831</v>
      </c>
      <c r="N998" s="6">
        <v>14172.535594108211</v>
      </c>
      <c r="O998" s="6">
        <v>25677.954000000002</v>
      </c>
      <c r="P998" s="6">
        <v>103266.27100000001</v>
      </c>
      <c r="Q998" s="6">
        <v>131666.89600000001</v>
      </c>
    </row>
    <row r="999" spans="1:17" x14ac:dyDescent="0.2">
      <c r="A999">
        <v>2019</v>
      </c>
      <c r="B999" s="27" t="s">
        <v>72</v>
      </c>
      <c r="C999" s="21" t="s">
        <v>33</v>
      </c>
      <c r="D999" s="22">
        <v>980.37723196361594</v>
      </c>
      <c r="E999" s="6">
        <v>87.275000000000006</v>
      </c>
      <c r="F999" s="23">
        <v>1067.652231963616</v>
      </c>
      <c r="G999" s="22">
        <v>4694.0547234480091</v>
      </c>
      <c r="H999" s="6">
        <v>1640.5411286572746</v>
      </c>
      <c r="I999" s="24">
        <v>8.0000000000000002E-3</v>
      </c>
      <c r="J999" s="23">
        <v>53584.364357434795</v>
      </c>
      <c r="K999" s="25">
        <v>1.9883977875970023E-2</v>
      </c>
      <c r="L999" s="26">
        <v>50.188968610952024</v>
      </c>
      <c r="M999" s="22">
        <v>36674.030608759036</v>
      </c>
      <c r="N999" s="6">
        <v>97.927748675758679</v>
      </c>
      <c r="O999" s="6">
        <v>12084.068000000001</v>
      </c>
      <c r="P999" s="6">
        <v>4728.3379999999997</v>
      </c>
      <c r="Q999" s="6">
        <v>0</v>
      </c>
    </row>
    <row r="1000" spans="1:17" x14ac:dyDescent="0.2">
      <c r="A1000">
        <v>2019</v>
      </c>
      <c r="B1000" s="27" t="s">
        <v>72</v>
      </c>
      <c r="C1000" s="21" t="s">
        <v>370</v>
      </c>
      <c r="D1000" s="22">
        <v>33480.722854253843</v>
      </c>
      <c r="E1000" s="6">
        <v>77201.855983127112</v>
      </c>
      <c r="F1000" s="23">
        <v>110682.57883738095</v>
      </c>
      <c r="G1000" s="22">
        <v>86822.13928925457</v>
      </c>
      <c r="H1000" s="6">
        <v>125.26188062835077</v>
      </c>
      <c r="I1000" s="24">
        <v>0.31627802454665555</v>
      </c>
      <c r="J1000" s="23">
        <v>90641.287232680654</v>
      </c>
      <c r="K1000" s="25">
        <v>1.5133531892854223E-5</v>
      </c>
      <c r="L1000" s="26">
        <v>0.81893002661109182</v>
      </c>
      <c r="M1000" s="22">
        <v>129.01615049350966</v>
      </c>
      <c r="N1000" s="6">
        <v>2989.1048733921257</v>
      </c>
      <c r="O1000" s="6">
        <v>1976.6065519254882</v>
      </c>
      <c r="P1000" s="6">
        <v>85546.559656869547</v>
      </c>
      <c r="Q1000" s="6">
        <v>0</v>
      </c>
    </row>
    <row r="1001" spans="1:17" x14ac:dyDescent="0.2">
      <c r="A1001">
        <v>2019</v>
      </c>
      <c r="B1001" s="27" t="s">
        <v>72</v>
      </c>
      <c r="C1001" s="21" t="s">
        <v>29</v>
      </c>
      <c r="D1001" s="22">
        <v>36388.085832419893</v>
      </c>
      <c r="E1001" s="6">
        <v>0.17699999999999999</v>
      </c>
      <c r="F1001" s="23">
        <v>36388.262832419896</v>
      </c>
      <c r="G1001" s="22">
        <v>256.66209398344859</v>
      </c>
      <c r="H1001" s="6">
        <v>2134.3079661729389</v>
      </c>
      <c r="I1001" s="24">
        <v>0</v>
      </c>
      <c r="J1001" s="23">
        <v>63859.039485937028</v>
      </c>
      <c r="K1001" s="25">
        <v>5.4450896265842365E-4</v>
      </c>
      <c r="L1001" s="26">
        <v>1.754935094869168</v>
      </c>
      <c r="M1001" s="22">
        <v>41190.055096744669</v>
      </c>
      <c r="N1001" s="6">
        <v>12.550389192368206</v>
      </c>
      <c r="O1001" s="6">
        <v>22632.534000000003</v>
      </c>
      <c r="P1001" s="6">
        <v>23.9</v>
      </c>
      <c r="Q1001" s="6">
        <v>0</v>
      </c>
    </row>
    <row r="1002" spans="1:17" x14ac:dyDescent="0.2">
      <c r="A1002">
        <v>2019</v>
      </c>
      <c r="B1002" s="27" t="s">
        <v>72</v>
      </c>
      <c r="C1002" s="21" t="s">
        <v>64</v>
      </c>
      <c r="D1002" s="22">
        <v>12489.472992605348</v>
      </c>
      <c r="E1002" s="6">
        <v>0</v>
      </c>
      <c r="F1002" s="23">
        <v>12489.472992605348</v>
      </c>
      <c r="G1002" s="22">
        <v>14999.918325675866</v>
      </c>
      <c r="H1002" s="6">
        <v>6099.016691185072</v>
      </c>
      <c r="I1002" s="24">
        <v>2.9000000000000001E-2</v>
      </c>
      <c r="J1002" s="23">
        <v>196758.53272299099</v>
      </c>
      <c r="K1002" s="25">
        <v>4.8766315788774115E-3</v>
      </c>
      <c r="L1002" s="26">
        <v>15.753949973668702</v>
      </c>
      <c r="M1002" s="22">
        <v>119916.51604648276</v>
      </c>
      <c r="N1002" s="6">
        <v>1.7796765082274661</v>
      </c>
      <c r="O1002" s="6">
        <v>61514.270000000004</v>
      </c>
      <c r="P1002" s="6">
        <v>15325.966999999999</v>
      </c>
      <c r="Q1002" s="6">
        <v>0</v>
      </c>
    </row>
    <row r="1003" spans="1:17" x14ac:dyDescent="0.2">
      <c r="A1003">
        <v>2019</v>
      </c>
      <c r="B1003" s="27" t="s">
        <v>72</v>
      </c>
      <c r="C1003" s="21" t="s">
        <v>142</v>
      </c>
      <c r="D1003" s="22">
        <v>1024.7194593283459</v>
      </c>
      <c r="E1003" s="6">
        <v>0</v>
      </c>
      <c r="F1003" s="23">
        <v>1024.7194593283459</v>
      </c>
      <c r="G1003" s="22">
        <v>3526.3135420352651</v>
      </c>
      <c r="H1003" s="6">
        <v>246.3907194326041</v>
      </c>
      <c r="I1003" s="24">
        <v>7.0000000000000001E-3</v>
      </c>
      <c r="J1003" s="23">
        <v>10870.667981126868</v>
      </c>
      <c r="K1003" s="25">
        <v>2.7883126953772487E-3</v>
      </c>
      <c r="L1003" s="26">
        <v>10.608433246941622</v>
      </c>
      <c r="M1003" s="22">
        <v>4476.8354690544247</v>
      </c>
      <c r="N1003" s="6">
        <v>0.30751207244295725</v>
      </c>
      <c r="O1003" s="6">
        <v>2729.8119999999999</v>
      </c>
      <c r="P1003" s="6">
        <v>3663.7129999999997</v>
      </c>
      <c r="Q1003" s="6">
        <v>0</v>
      </c>
    </row>
    <row r="1004" spans="1:17" x14ac:dyDescent="0.2">
      <c r="A1004">
        <v>2019</v>
      </c>
      <c r="B1004" s="27" t="s">
        <v>72</v>
      </c>
      <c r="C1004" s="21" t="s">
        <v>30</v>
      </c>
      <c r="D1004" s="22">
        <v>41186.361248074267</v>
      </c>
      <c r="E1004" s="6">
        <v>0.91530999999999996</v>
      </c>
      <c r="F1004" s="23">
        <v>41187.276558074263</v>
      </c>
      <c r="G1004" s="22">
        <v>61623.0206041989</v>
      </c>
      <c r="H1004" s="6">
        <v>614.2293568419492</v>
      </c>
      <c r="I1004" s="24">
        <v>0.47899999999999998</v>
      </c>
      <c r="J1004" s="23">
        <v>80057.822438088988</v>
      </c>
      <c r="K1004" s="25">
        <v>1.6689606854289023E-4</v>
      </c>
      <c r="L1004" s="26">
        <v>1.9437513020606512</v>
      </c>
      <c r="M1004" s="22">
        <v>8883.6693904291878</v>
      </c>
      <c r="N1004" s="6">
        <v>133.57404765979877</v>
      </c>
      <c r="O1004" s="6">
        <v>9220.4180000000015</v>
      </c>
      <c r="P1004" s="6">
        <v>61820.161</v>
      </c>
      <c r="Q1004" s="6">
        <v>0</v>
      </c>
    </row>
    <row r="1005" spans="1:17" x14ac:dyDescent="0.2">
      <c r="A1005">
        <v>2019</v>
      </c>
      <c r="B1005" s="27" t="s">
        <v>72</v>
      </c>
      <c r="C1005" s="21" t="s">
        <v>73</v>
      </c>
      <c r="D1005" s="22">
        <v>11240.85069875091</v>
      </c>
      <c r="E1005" s="6">
        <v>1467.2860000000001</v>
      </c>
      <c r="F1005" s="23">
        <v>12708.13669875091</v>
      </c>
      <c r="G1005" s="22">
        <v>34102.926827265677</v>
      </c>
      <c r="H1005" s="6">
        <v>12941.730988570222</v>
      </c>
      <c r="I1005" s="24">
        <v>6.0999999999999999E-2</v>
      </c>
      <c r="J1005" s="23">
        <v>419783.16328665829</v>
      </c>
      <c r="K1005" s="25">
        <v>1.3772445654609916E-2</v>
      </c>
      <c r="L1005" s="26">
        <v>33.03262887689263</v>
      </c>
      <c r="M1005" s="22">
        <v>299917.63384118932</v>
      </c>
      <c r="N1005" s="6">
        <v>14854.245445469003</v>
      </c>
      <c r="O1005" s="6">
        <v>86368.974000000017</v>
      </c>
      <c r="P1005" s="6">
        <v>18642.310000000001</v>
      </c>
      <c r="Q1005" s="6">
        <v>0</v>
      </c>
    </row>
    <row r="1006" spans="1:17" x14ac:dyDescent="0.2">
      <c r="A1006">
        <v>2019</v>
      </c>
      <c r="B1006" s="27" t="s">
        <v>72</v>
      </c>
      <c r="C1006" s="21" t="s">
        <v>115</v>
      </c>
      <c r="D1006" s="22">
        <v>47225.734058890092</v>
      </c>
      <c r="E1006" s="6">
        <v>218.0227147587</v>
      </c>
      <c r="F1006" s="23">
        <v>47443.756773648791</v>
      </c>
      <c r="G1006" s="22">
        <v>352382.80936843157</v>
      </c>
      <c r="H1006" s="6">
        <v>31233.330602216804</v>
      </c>
      <c r="I1006" s="24">
        <v>0.54600000000000004</v>
      </c>
      <c r="J1006" s="23">
        <v>1283285.1193144924</v>
      </c>
      <c r="K1006" s="25">
        <v>7.672639208677186E-3</v>
      </c>
      <c r="L1006" s="26">
        <v>27.04855615538554</v>
      </c>
      <c r="M1006" s="22">
        <v>674102.23851528834</v>
      </c>
      <c r="N1006" s="6">
        <v>561.56079920400691</v>
      </c>
      <c r="O1006" s="6">
        <v>245445.50399999999</v>
      </c>
      <c r="P1006" s="6">
        <v>363175.81600000005</v>
      </c>
      <c r="Q1006" s="6">
        <v>0</v>
      </c>
    </row>
    <row r="1007" spans="1:17" x14ac:dyDescent="0.2">
      <c r="A1007">
        <v>2019</v>
      </c>
      <c r="B1007" s="27" t="s">
        <v>74</v>
      </c>
      <c r="C1007" s="21" t="s">
        <v>57</v>
      </c>
      <c r="D1007" s="22">
        <v>283.25852338063481</v>
      </c>
      <c r="E1007" s="6">
        <v>880.04260999999997</v>
      </c>
      <c r="F1007" s="23">
        <v>1163.3011333806348</v>
      </c>
      <c r="G1007" s="22">
        <v>26011.145838972661</v>
      </c>
      <c r="H1007" s="6">
        <v>5.9123019875370675</v>
      </c>
      <c r="I1007" s="24">
        <v>4.4000000000000004E-2</v>
      </c>
      <c r="J1007" s="23">
        <v>26199.344438201264</v>
      </c>
      <c r="K1007" s="25">
        <v>1.6984223928905685E-4</v>
      </c>
      <c r="L1007" s="26">
        <v>22.521549826109194</v>
      </c>
      <c r="M1007" s="22">
        <v>31.358599228604614</v>
      </c>
      <c r="N1007" s="6">
        <v>1450.009838972662</v>
      </c>
      <c r="O1007" s="6">
        <v>0.89400000000000002</v>
      </c>
      <c r="P1007" s="6">
        <v>24717.081999999999</v>
      </c>
      <c r="Q1007" s="6">
        <v>0</v>
      </c>
    </row>
    <row r="1008" spans="1:17" x14ac:dyDescent="0.2">
      <c r="A1008">
        <v>2019</v>
      </c>
      <c r="B1008" s="27" t="s">
        <v>466</v>
      </c>
      <c r="C1008" s="21" t="s">
        <v>26</v>
      </c>
      <c r="D1008" s="22">
        <v>11620.293228005465</v>
      </c>
      <c r="E1008" s="6">
        <v>16980.332587621302</v>
      </c>
      <c r="F1008" s="23">
        <v>28600.625815626765</v>
      </c>
      <c r="G1008" s="22">
        <v>1580469.8437565246</v>
      </c>
      <c r="H1008" s="6">
        <v>4991.1278131701283</v>
      </c>
      <c r="I1008" s="24">
        <v>4.9319999999999995</v>
      </c>
      <c r="J1008" s="23">
        <v>1730551.8885889945</v>
      </c>
      <c r="K1008" s="25">
        <v>5.7503763523224817E-3</v>
      </c>
      <c r="L1008" s="26">
        <v>60.507483288825739</v>
      </c>
      <c r="M1008" s="22">
        <v>47185.456832469834</v>
      </c>
      <c r="N1008" s="6">
        <v>198901.84975652458</v>
      </c>
      <c r="O1008" s="6">
        <v>101.122</v>
      </c>
      <c r="P1008" s="6">
        <v>283590.47000000003</v>
      </c>
      <c r="Q1008" s="6">
        <v>1200772.99</v>
      </c>
    </row>
    <row r="1009" spans="1:17" x14ac:dyDescent="0.2">
      <c r="A1009">
        <v>2019</v>
      </c>
      <c r="B1009" s="27" t="s">
        <v>75</v>
      </c>
      <c r="C1009" s="21" t="s">
        <v>25</v>
      </c>
      <c r="D1009" s="22">
        <v>920.08690102678929</v>
      </c>
      <c r="E1009" s="6">
        <v>667.62344999999993</v>
      </c>
      <c r="F1009" s="23">
        <v>1587.7103510267893</v>
      </c>
      <c r="G1009" s="22">
        <v>18084.787743798308</v>
      </c>
      <c r="H1009" s="6">
        <v>267.25534214929786</v>
      </c>
      <c r="I1009" s="24">
        <v>5.7000000000000002E-2</v>
      </c>
      <c r="J1009" s="23">
        <v>26064.557939847386</v>
      </c>
      <c r="K1009" s="25">
        <v>2.7060744723848332E-3</v>
      </c>
      <c r="L1009" s="26">
        <v>16.416443920637764</v>
      </c>
      <c r="M1009" s="22">
        <v>3788.438196049075</v>
      </c>
      <c r="N1009" s="6">
        <v>532.98774379830854</v>
      </c>
      <c r="O1009" s="6">
        <v>477.00200000000001</v>
      </c>
      <c r="P1009" s="6">
        <v>643</v>
      </c>
      <c r="Q1009" s="6">
        <v>20623.13</v>
      </c>
    </row>
    <row r="1010" spans="1:17" x14ac:dyDescent="0.2">
      <c r="A1010">
        <v>2019</v>
      </c>
      <c r="B1010" s="27" t="s">
        <v>76</v>
      </c>
      <c r="C1010" s="21" t="s">
        <v>37</v>
      </c>
      <c r="D1010" s="22">
        <v>183546.25167115097</v>
      </c>
      <c r="E1010" s="6">
        <v>0</v>
      </c>
      <c r="F1010" s="23">
        <v>183546.25167115097</v>
      </c>
      <c r="G1010" s="22">
        <v>135806.37135645619</v>
      </c>
      <c r="H1010" s="6">
        <v>15796.861091245633</v>
      </c>
      <c r="I1010" s="24">
        <v>1.056</v>
      </c>
      <c r="J1010" s="23">
        <v>606841.119875576</v>
      </c>
      <c r="K1010" s="25">
        <v>8.2695265303517871E-4</v>
      </c>
      <c r="L1010" s="26">
        <v>3.3062027382766583</v>
      </c>
      <c r="M1010" s="22">
        <v>468416.1522644136</v>
      </c>
      <c r="N1010" s="6">
        <v>11.437611162408539</v>
      </c>
      <c r="O1010" s="6">
        <v>2173.712</v>
      </c>
      <c r="P1010" s="6">
        <v>136239.818</v>
      </c>
      <c r="Q1010" s="6">
        <v>0</v>
      </c>
    </row>
    <row r="1011" spans="1:17" x14ac:dyDescent="0.2">
      <c r="A1011">
        <v>2019</v>
      </c>
      <c r="B1011" s="27" t="s">
        <v>77</v>
      </c>
      <c r="C1011" s="21" t="s">
        <v>58</v>
      </c>
      <c r="D1011" s="22">
        <v>28959.310704228246</v>
      </c>
      <c r="E1011" s="6">
        <v>358.42012</v>
      </c>
      <c r="F1011" s="23">
        <v>29317.730824228245</v>
      </c>
      <c r="G1011" s="22">
        <v>26044.60386422294</v>
      </c>
      <c r="H1011" s="6">
        <v>16499.549441459963</v>
      </c>
      <c r="I1011" s="24">
        <v>0.151</v>
      </c>
      <c r="J1011" s="23">
        <v>517772.40021972987</v>
      </c>
      <c r="K1011" s="25">
        <v>6.8934423172532355E-3</v>
      </c>
      <c r="L1011" s="26">
        <v>17.660725631324834</v>
      </c>
      <c r="M1011" s="22">
        <v>401167.03929675772</v>
      </c>
      <c r="N1011" s="6">
        <v>854.67092297216061</v>
      </c>
      <c r="O1011" s="6">
        <v>91526.805999999997</v>
      </c>
      <c r="P1011" s="6">
        <v>24223.884000000002</v>
      </c>
      <c r="Q1011" s="6">
        <v>0</v>
      </c>
    </row>
    <row r="1012" spans="1:17" x14ac:dyDescent="0.2">
      <c r="A1012">
        <v>2019</v>
      </c>
      <c r="B1012" s="27" t="s">
        <v>78</v>
      </c>
      <c r="C1012" s="21" t="s">
        <v>79</v>
      </c>
      <c r="D1012" s="22">
        <v>2903.3932616400361</v>
      </c>
      <c r="E1012" s="6">
        <v>9.8429179999999992</v>
      </c>
      <c r="F1012" s="23">
        <v>2913.236179640036</v>
      </c>
      <c r="G1012" s="22">
        <v>167.4637799345447</v>
      </c>
      <c r="H1012" s="6">
        <v>285.50716092358596</v>
      </c>
      <c r="I1012" s="24">
        <v>0</v>
      </c>
      <c r="J1012" s="23">
        <v>8675.5771754574071</v>
      </c>
      <c r="K1012" s="25">
        <v>1.0925655281925528E-3</v>
      </c>
      <c r="L1012" s="26">
        <v>2.9779862120651592</v>
      </c>
      <c r="M1012" s="22">
        <v>5052.8298104099249</v>
      </c>
      <c r="N1012" s="6">
        <v>9.04936504748229</v>
      </c>
      <c r="O1012" s="6">
        <v>3458.1980000000003</v>
      </c>
      <c r="P1012" s="6">
        <v>155.5</v>
      </c>
      <c r="Q1012" s="6">
        <v>0</v>
      </c>
    </row>
    <row r="1013" spans="1:17" x14ac:dyDescent="0.2">
      <c r="A1013">
        <v>2019</v>
      </c>
      <c r="B1013" s="27" t="s">
        <v>78</v>
      </c>
      <c r="C1013" s="21" t="s">
        <v>59</v>
      </c>
      <c r="D1013" s="22">
        <v>51278.927214476505</v>
      </c>
      <c r="E1013" s="6">
        <v>19567.608329999999</v>
      </c>
      <c r="F1013" s="23">
        <v>70846.535544476501</v>
      </c>
      <c r="G1013" s="22">
        <v>34405.728019024602</v>
      </c>
      <c r="H1013" s="6">
        <v>468.0223085010839</v>
      </c>
      <c r="I1013" s="24">
        <v>0.17</v>
      </c>
      <c r="J1013" s="23">
        <v>48399.202812356903</v>
      </c>
      <c r="K1013" s="25">
        <v>5.4147862257299215E-4</v>
      </c>
      <c r="L1013" s="26">
        <v>0.68315553386477923</v>
      </c>
      <c r="M1013" s="22">
        <v>13248.046422429741</v>
      </c>
      <c r="N1013" s="6">
        <v>1181.9603899271592</v>
      </c>
      <c r="O1013" s="6">
        <v>35.066000000000003</v>
      </c>
      <c r="P1013" s="6">
        <v>33535.885999999999</v>
      </c>
      <c r="Q1013" s="6">
        <v>398.24399999999997</v>
      </c>
    </row>
    <row r="1014" spans="1:17" x14ac:dyDescent="0.2">
      <c r="A1014">
        <v>2019</v>
      </c>
      <c r="B1014" s="27" t="s">
        <v>80</v>
      </c>
      <c r="C1014" s="21" t="s">
        <v>25</v>
      </c>
      <c r="D1014" s="22">
        <v>6094.3312762531295</v>
      </c>
      <c r="E1014" s="6">
        <v>13987.509599999999</v>
      </c>
      <c r="F1014" s="23">
        <v>20081.840876253129</v>
      </c>
      <c r="G1014" s="22">
        <v>144017.0483690887</v>
      </c>
      <c r="H1014" s="6">
        <v>2394.2939178813676</v>
      </c>
      <c r="I1014" s="24">
        <v>0.81100000000000005</v>
      </c>
      <c r="J1014" s="23">
        <v>215588.41012195346</v>
      </c>
      <c r="K1014" s="25">
        <v>2.1926997214186624E-3</v>
      </c>
      <c r="L1014" s="26">
        <v>10.735490408993718</v>
      </c>
      <c r="M1014" s="22">
        <v>66766.27637012022</v>
      </c>
      <c r="N1014" s="6">
        <v>9414.6247518332675</v>
      </c>
      <c r="O1014" s="6">
        <v>2639.7959999999998</v>
      </c>
      <c r="P1014" s="6">
        <v>136767.71299999999</v>
      </c>
      <c r="Q1014" s="6">
        <v>0</v>
      </c>
    </row>
    <row r="1015" spans="1:17" x14ac:dyDescent="0.2">
      <c r="A1015">
        <v>2019</v>
      </c>
      <c r="B1015" s="27" t="s">
        <v>355</v>
      </c>
      <c r="C1015" s="21" t="s">
        <v>37</v>
      </c>
      <c r="D1015" s="22">
        <v>5990.8561909001946</v>
      </c>
      <c r="E1015" s="6">
        <v>120.87313</v>
      </c>
      <c r="F1015" s="23">
        <v>6111.7293209001946</v>
      </c>
      <c r="G1015" s="22">
        <v>1258.1858033637864</v>
      </c>
      <c r="H1015" s="6">
        <v>2184.4541668737602</v>
      </c>
      <c r="I1015" s="24">
        <v>2E-3</v>
      </c>
      <c r="J1015" s="23">
        <v>66355.465976201842</v>
      </c>
      <c r="K1015" s="25">
        <v>4.8442291822678538E-3</v>
      </c>
      <c r="L1015" s="26">
        <v>10.857068841266742</v>
      </c>
      <c r="M1015" s="22">
        <v>31307.864179604905</v>
      </c>
      <c r="N1015" s="6">
        <v>385.63379659693987</v>
      </c>
      <c r="O1015" s="6">
        <v>33757.074000000001</v>
      </c>
      <c r="P1015" s="6">
        <v>904.89400000000001</v>
      </c>
      <c r="Q1015" s="6">
        <v>0</v>
      </c>
    </row>
    <row r="1016" spans="1:17" x14ac:dyDescent="0.2">
      <c r="A1016">
        <v>2019</v>
      </c>
      <c r="B1016" s="27" t="s">
        <v>81</v>
      </c>
      <c r="C1016" s="21" t="s">
        <v>39</v>
      </c>
      <c r="D1016" s="22">
        <v>6081.0737602077998</v>
      </c>
      <c r="E1016" s="6">
        <v>17083.998399999997</v>
      </c>
      <c r="F1016" s="23">
        <v>23165.072160207797</v>
      </c>
      <c r="G1016" s="22">
        <v>74995.320811359677</v>
      </c>
      <c r="H1016" s="6">
        <v>1709.2666465982638</v>
      </c>
      <c r="I1016" s="24">
        <v>0.49</v>
      </c>
      <c r="J1016" s="23">
        <v>126065.23687998795</v>
      </c>
      <c r="K1016" s="25">
        <v>1.4295340836790603E-3</v>
      </c>
      <c r="L1016" s="26">
        <v>5.4420394639019811</v>
      </c>
      <c r="M1016" s="22">
        <v>48132.802668966608</v>
      </c>
      <c r="N1016" s="6">
        <v>8259.4122110213339</v>
      </c>
      <c r="O1016" s="6">
        <v>1711.4440000000002</v>
      </c>
      <c r="P1016" s="6">
        <v>67961.578000000009</v>
      </c>
      <c r="Q1016" s="6">
        <v>0</v>
      </c>
    </row>
    <row r="1017" spans="1:17" x14ac:dyDescent="0.2">
      <c r="A1017">
        <v>2019</v>
      </c>
      <c r="B1017" s="27" t="s">
        <v>81</v>
      </c>
      <c r="C1017" s="21" t="s">
        <v>25</v>
      </c>
      <c r="D1017" s="22">
        <v>7423.1878543272551</v>
      </c>
      <c r="E1017" s="6">
        <v>4470.6857</v>
      </c>
      <c r="F1017" s="23">
        <v>11893.873554327256</v>
      </c>
      <c r="G1017" s="22">
        <v>156185.25149276058</v>
      </c>
      <c r="H1017" s="6">
        <v>1143.5726126996481</v>
      </c>
      <c r="I1017" s="24">
        <v>0.61599999999999999</v>
      </c>
      <c r="J1017" s="23">
        <v>190431.8833512101</v>
      </c>
      <c r="K1017" s="25">
        <v>1.5144709244976418E-3</v>
      </c>
      <c r="L1017" s="26">
        <v>16.010922134103801</v>
      </c>
      <c r="M1017" s="22">
        <v>24392.028860141221</v>
      </c>
      <c r="N1017" s="6">
        <v>100691.64849106889</v>
      </c>
      <c r="O1017" s="6">
        <v>274.95600000000002</v>
      </c>
      <c r="P1017" s="6">
        <v>65073.250000000007</v>
      </c>
      <c r="Q1017" s="6">
        <v>0</v>
      </c>
    </row>
    <row r="1018" spans="1:17" x14ac:dyDescent="0.2">
      <c r="A1018">
        <v>2019</v>
      </c>
      <c r="B1018" s="27" t="s">
        <v>82</v>
      </c>
      <c r="C1018" s="21" t="s">
        <v>30</v>
      </c>
      <c r="D1018" s="22">
        <v>20693.535390793699</v>
      </c>
      <c r="E1018" s="6">
        <v>62.629480000000001</v>
      </c>
      <c r="F1018" s="23">
        <v>20756.164870793698</v>
      </c>
      <c r="G1018" s="22">
        <v>79837.02528260008</v>
      </c>
      <c r="H1018" s="6">
        <v>4870.4378809934651</v>
      </c>
      <c r="I1018" s="24">
        <v>7.0000000000000007E-2</v>
      </c>
      <c r="J1018" s="23">
        <v>224995.18413620532</v>
      </c>
      <c r="K1018" s="25">
        <v>2.5967435732033753E-3</v>
      </c>
      <c r="L1018" s="26">
        <v>10.839920839750089</v>
      </c>
      <c r="M1018" s="22">
        <v>50674.859157652216</v>
      </c>
      <c r="N1018" s="6">
        <v>890.88197855310796</v>
      </c>
      <c r="O1018" s="6">
        <v>93227.98</v>
      </c>
      <c r="P1018" s="6">
        <v>80201.463000000003</v>
      </c>
      <c r="Q1018" s="6">
        <v>0</v>
      </c>
    </row>
    <row r="1019" spans="1:17" x14ac:dyDescent="0.2">
      <c r="A1019">
        <v>2019</v>
      </c>
      <c r="B1019" s="27" t="s">
        <v>85</v>
      </c>
      <c r="C1019" s="21" t="s">
        <v>50</v>
      </c>
      <c r="D1019" s="22">
        <v>90.774617380332018</v>
      </c>
      <c r="E1019" s="6">
        <v>290.60899999999998</v>
      </c>
      <c r="F1019" s="23">
        <v>381.383617380332</v>
      </c>
      <c r="G1019" s="22">
        <v>30013.830362632802</v>
      </c>
      <c r="H1019" s="6">
        <v>247.00659843087158</v>
      </c>
      <c r="I1019" s="24">
        <v>5.6000000000000001E-2</v>
      </c>
      <c r="J1019" s="23">
        <v>37389.914995872772</v>
      </c>
      <c r="K1019" s="25">
        <v>1.4797729306897843E-2</v>
      </c>
      <c r="L1019" s="26">
        <v>98.037548788011932</v>
      </c>
      <c r="M1019" s="22">
        <v>6041.8286332399721</v>
      </c>
      <c r="N1019" s="6">
        <v>5847.5303626328059</v>
      </c>
      <c r="O1019" s="6">
        <v>126.35599999999999</v>
      </c>
      <c r="P1019" s="6">
        <v>8065.3580000000002</v>
      </c>
      <c r="Q1019" s="6">
        <v>17308.842000000001</v>
      </c>
    </row>
    <row r="1020" spans="1:17" x14ac:dyDescent="0.2">
      <c r="A1020">
        <v>2019</v>
      </c>
      <c r="B1020" s="27" t="s">
        <v>86</v>
      </c>
      <c r="C1020" s="21" t="s">
        <v>25</v>
      </c>
      <c r="D1020" s="22">
        <v>21168.036657963061</v>
      </c>
      <c r="E1020" s="6">
        <v>19702.733</v>
      </c>
      <c r="F1020" s="23">
        <v>40870.769657963057</v>
      </c>
      <c r="G1020" s="22">
        <v>369666.92671525851</v>
      </c>
      <c r="H1020" s="6">
        <v>3914.4232484931767</v>
      </c>
      <c r="I1020" s="24">
        <v>0.47399999999999998</v>
      </c>
      <c r="J1020" s="23">
        <v>486446.14152035519</v>
      </c>
      <c r="K1020" s="25">
        <v>2.6220417744288898E-3</v>
      </c>
      <c r="L1020" s="26">
        <v>11.902054832617482</v>
      </c>
      <c r="M1020" s="22">
        <v>87856.536809165249</v>
      </c>
      <c r="N1020" s="6">
        <v>314413.40171118989</v>
      </c>
      <c r="O1020" s="6">
        <v>10494.234</v>
      </c>
      <c r="P1020" s="6">
        <v>73681.969000000012</v>
      </c>
      <c r="Q1020" s="6">
        <v>0</v>
      </c>
    </row>
    <row r="1021" spans="1:17" x14ac:dyDescent="0.2">
      <c r="A1021">
        <v>2019</v>
      </c>
      <c r="B1021" s="27" t="s">
        <v>87</v>
      </c>
      <c r="C1021" s="21" t="s">
        <v>33</v>
      </c>
      <c r="D1021" s="22">
        <v>9005.2231461192659</v>
      </c>
      <c r="E1021" s="6">
        <v>3846.1785499999996</v>
      </c>
      <c r="F1021" s="23">
        <v>12851.401696119265</v>
      </c>
      <c r="G1021" s="22">
        <v>133027.16485617543</v>
      </c>
      <c r="H1021" s="6">
        <v>3342.8970624375611</v>
      </c>
      <c r="I1021" s="24">
        <v>0.373</v>
      </c>
      <c r="J1021" s="23">
        <v>232747.32631681475</v>
      </c>
      <c r="K1021" s="25">
        <v>3.9730015937007876E-3</v>
      </c>
      <c r="L1021" s="26">
        <v>18.110656862208067</v>
      </c>
      <c r="M1021" s="22">
        <v>91459.646496165282</v>
      </c>
      <c r="N1021" s="6">
        <v>34355.366820649499</v>
      </c>
      <c r="O1021" s="6">
        <v>5662.616</v>
      </c>
      <c r="P1021" s="6">
        <v>101269.69700000001</v>
      </c>
      <c r="Q1021" s="6">
        <v>0</v>
      </c>
    </row>
    <row r="1022" spans="1:17" x14ac:dyDescent="0.2">
      <c r="A1022">
        <v>2019</v>
      </c>
      <c r="B1022" s="27" t="s">
        <v>87</v>
      </c>
      <c r="C1022" s="21" t="s">
        <v>142</v>
      </c>
      <c r="D1022" s="22">
        <v>12.067732380134322</v>
      </c>
      <c r="E1022" s="6">
        <v>14.54166</v>
      </c>
      <c r="F1022" s="23">
        <v>26.609392380134324</v>
      </c>
      <c r="G1022" s="22">
        <v>56.701839691210516</v>
      </c>
      <c r="H1022" s="6">
        <v>152.26654723695802</v>
      </c>
      <c r="I1022" s="24">
        <v>0</v>
      </c>
      <c r="J1022" s="23">
        <v>4594.2449473525603</v>
      </c>
      <c r="K1022" s="25">
        <v>8.7400874177490484E-2</v>
      </c>
      <c r="L1022" s="26">
        <v>172.65501149821327</v>
      </c>
      <c r="M1022" s="22">
        <v>4463.2571076613494</v>
      </c>
      <c r="N1022" s="6">
        <v>54.401839691210519</v>
      </c>
      <c r="O1022" s="6">
        <v>76.585999999999999</v>
      </c>
      <c r="P1022" s="6">
        <v>0</v>
      </c>
      <c r="Q1022" s="6">
        <v>0</v>
      </c>
    </row>
    <row r="1023" spans="1:17" x14ac:dyDescent="0.2">
      <c r="A1023">
        <v>2019</v>
      </c>
      <c r="B1023" s="27" t="s">
        <v>88</v>
      </c>
      <c r="C1023" s="21" t="s">
        <v>370</v>
      </c>
      <c r="D1023" s="22">
        <v>0.17425369978279201</v>
      </c>
      <c r="E1023" s="6">
        <v>1.0943586683388931</v>
      </c>
      <c r="F1023" s="23">
        <v>1.268612368121685</v>
      </c>
      <c r="G1023" s="22">
        <v>50.686305936550134</v>
      </c>
      <c r="H1023" s="6">
        <v>7.8175417747406523E-2</v>
      </c>
      <c r="I1023" s="24">
        <v>9.964641207140559E-5</v>
      </c>
      <c r="J1023" s="23">
        <v>53.043136855918341</v>
      </c>
      <c r="K1023" s="25">
        <v>1.0392727993261265E-3</v>
      </c>
      <c r="L1023" s="26">
        <v>41.811934195828727</v>
      </c>
      <c r="M1023" s="22">
        <v>2.494834455601768E-4</v>
      </c>
      <c r="N1023" s="6">
        <v>4.063999477662807</v>
      </c>
      <c r="O1023" s="6">
        <v>0.13993375843069936</v>
      </c>
      <c r="P1023" s="6">
        <v>48.838954136379272</v>
      </c>
      <c r="Q1023" s="6">
        <v>0</v>
      </c>
    </row>
    <row r="1024" spans="1:17" x14ac:dyDescent="0.2">
      <c r="A1024">
        <v>2019</v>
      </c>
      <c r="B1024" s="27" t="s">
        <v>89</v>
      </c>
      <c r="C1024" s="21" t="s">
        <v>33</v>
      </c>
      <c r="D1024" s="22">
        <v>9973.9330869024634</v>
      </c>
      <c r="E1024" s="6">
        <v>4016.1329999999998</v>
      </c>
      <c r="F1024" s="23">
        <v>13990.066086902463</v>
      </c>
      <c r="G1024" s="22">
        <v>85887.039922049618</v>
      </c>
      <c r="H1024" s="6">
        <v>11648.855701690247</v>
      </c>
      <c r="I1024" s="24">
        <v>0.29100000000000004</v>
      </c>
      <c r="J1024" s="23">
        <v>433102.38283241901</v>
      </c>
      <c r="K1024" s="25">
        <v>1.0780687728183608E-2</v>
      </c>
      <c r="L1024" s="26">
        <v>30.957851102496978</v>
      </c>
      <c r="M1024" s="22">
        <v>268736.33859938418</v>
      </c>
      <c r="N1024" s="6">
        <v>8014.149233034861</v>
      </c>
      <c r="O1024" s="6">
        <v>77966.322</v>
      </c>
      <c r="P1024" s="6">
        <v>75503.842999999993</v>
      </c>
      <c r="Q1024" s="6">
        <v>2881.73</v>
      </c>
    </row>
    <row r="1025" spans="1:17" x14ac:dyDescent="0.2">
      <c r="A1025">
        <v>2019</v>
      </c>
      <c r="B1025" s="27" t="s">
        <v>89</v>
      </c>
      <c r="C1025" s="21" t="s">
        <v>37</v>
      </c>
      <c r="D1025" s="22">
        <v>159031.44720094709</v>
      </c>
      <c r="E1025" s="6">
        <v>0</v>
      </c>
      <c r="F1025" s="23">
        <v>159031.44720094709</v>
      </c>
      <c r="G1025" s="22">
        <v>85433.463700449225</v>
      </c>
      <c r="H1025" s="6">
        <v>4260.0729803539298</v>
      </c>
      <c r="I1025" s="24">
        <v>0.51200000000000001</v>
      </c>
      <c r="J1025" s="23">
        <v>212523.41451499634</v>
      </c>
      <c r="K1025" s="25">
        <v>2.6195600013300232E-4</v>
      </c>
      <c r="L1025" s="26">
        <v>1.3363609415341513</v>
      </c>
      <c r="M1025" s="22">
        <v>122732.93883269874</v>
      </c>
      <c r="N1025" s="6">
        <v>1.631682297567655</v>
      </c>
      <c r="O1025" s="6">
        <v>4137.2340000000013</v>
      </c>
      <c r="P1025" s="6">
        <v>85651.61</v>
      </c>
      <c r="Q1025" s="6">
        <v>0</v>
      </c>
    </row>
    <row r="1026" spans="1:17" x14ac:dyDescent="0.2">
      <c r="A1026">
        <v>2019</v>
      </c>
      <c r="B1026" s="27" t="s">
        <v>89</v>
      </c>
      <c r="C1026" s="21" t="s">
        <v>29</v>
      </c>
      <c r="D1026" s="22">
        <v>74418.408345269403</v>
      </c>
      <c r="E1026" s="6">
        <v>0</v>
      </c>
      <c r="F1026" s="23">
        <v>74418.408345269403</v>
      </c>
      <c r="G1026" s="22">
        <v>36071.585857257109</v>
      </c>
      <c r="H1026" s="6">
        <v>4424.2116183558273</v>
      </c>
      <c r="I1026" s="24">
        <v>0.28799999999999998</v>
      </c>
      <c r="J1026" s="23">
        <v>167991.71608426078</v>
      </c>
      <c r="K1026" s="25">
        <v>5.6004108007660827E-4</v>
      </c>
      <c r="L1026" s="26">
        <v>2.2573946395742768</v>
      </c>
      <c r="M1026" s="22">
        <v>104861.63590289978</v>
      </c>
      <c r="N1026" s="6">
        <v>2.968181360928428</v>
      </c>
      <c r="O1026" s="6">
        <v>27374.595999999998</v>
      </c>
      <c r="P1026" s="6">
        <v>35735.536</v>
      </c>
      <c r="Q1026" s="6">
        <v>16.98</v>
      </c>
    </row>
    <row r="1027" spans="1:17" x14ac:dyDescent="0.2">
      <c r="A1027">
        <v>2019</v>
      </c>
      <c r="B1027" s="27" t="s">
        <v>89</v>
      </c>
      <c r="C1027" s="21" t="s">
        <v>30</v>
      </c>
      <c r="D1027" s="22">
        <v>269.87908504789846</v>
      </c>
      <c r="E1027" s="6">
        <v>1078.4580000000001</v>
      </c>
      <c r="F1027" s="23">
        <v>1348.3370850478987</v>
      </c>
      <c r="G1027" s="22">
        <v>7357.1387547664226</v>
      </c>
      <c r="H1027" s="6">
        <v>901.69120721149193</v>
      </c>
      <c r="I1027" s="24">
        <v>3.7000000000000005E-2</v>
      </c>
      <c r="J1027" s="23">
        <v>34237.637729668881</v>
      </c>
      <c r="K1027" s="25">
        <v>1.9749893818506403E-2</v>
      </c>
      <c r="L1027" s="26">
        <v>25.39249132085736</v>
      </c>
      <c r="M1027" s="22">
        <v>19640.105205338288</v>
      </c>
      <c r="N1027" s="6">
        <v>656.93852433059465</v>
      </c>
      <c r="O1027" s="6">
        <v>928.07200000000012</v>
      </c>
      <c r="P1027" s="6">
        <v>5431.9170000000004</v>
      </c>
      <c r="Q1027" s="6">
        <v>7580.6050000000005</v>
      </c>
    </row>
    <row r="1028" spans="1:17" x14ac:dyDescent="0.2">
      <c r="A1028">
        <v>2019</v>
      </c>
      <c r="B1028" s="27" t="s">
        <v>89</v>
      </c>
      <c r="C1028" s="21" t="s">
        <v>39</v>
      </c>
      <c r="D1028" s="22">
        <v>43151.761249907766</v>
      </c>
      <c r="E1028" s="6">
        <v>60881.608999999997</v>
      </c>
      <c r="F1028" s="23">
        <v>104033.37024990776</v>
      </c>
      <c r="G1028" s="22">
        <v>999478.493735975</v>
      </c>
      <c r="H1028" s="6">
        <v>27802.443220088833</v>
      </c>
      <c r="I1028" s="24">
        <v>4.0540000000000003</v>
      </c>
      <c r="J1028" s="23">
        <v>1829098.0436946223</v>
      </c>
      <c r="K1028" s="25">
        <v>4.1765103200132117E-3</v>
      </c>
      <c r="L1028" s="26">
        <v>17.581839743351427</v>
      </c>
      <c r="M1028" s="22">
        <v>639112.2401373944</v>
      </c>
      <c r="N1028" s="6">
        <v>207669.87155722812</v>
      </c>
      <c r="O1028" s="6">
        <v>11132.202000000001</v>
      </c>
      <c r="P1028" s="6">
        <v>744973.53799999994</v>
      </c>
      <c r="Q1028" s="6">
        <v>226210.19200000001</v>
      </c>
    </row>
    <row r="1029" spans="1:17" x14ac:dyDescent="0.2">
      <c r="A1029">
        <v>2019</v>
      </c>
      <c r="B1029" s="27" t="s">
        <v>89</v>
      </c>
      <c r="C1029" s="21" t="s">
        <v>35</v>
      </c>
      <c r="D1029" s="22">
        <v>14551.005153150712</v>
      </c>
      <c r="E1029" s="6">
        <v>10155.072</v>
      </c>
      <c r="F1029" s="23">
        <v>24706.077153150713</v>
      </c>
      <c r="G1029" s="22">
        <v>290611.98777707538</v>
      </c>
      <c r="H1029" s="6">
        <v>2063.8597950602057</v>
      </c>
      <c r="I1029" s="24">
        <v>0.8590000000000001</v>
      </c>
      <c r="J1029" s="23">
        <v>352349.51666986948</v>
      </c>
      <c r="K1029" s="25">
        <v>1.6290354987692623E-3</v>
      </c>
      <c r="L1029" s="26">
        <v>14.261653701058531</v>
      </c>
      <c r="M1029" s="22">
        <v>40615.806093470819</v>
      </c>
      <c r="N1029" s="6">
        <v>46901.882576398828</v>
      </c>
      <c r="O1029" s="6">
        <v>1075.9960000000001</v>
      </c>
      <c r="P1029" s="6">
        <v>82991.418000000005</v>
      </c>
      <c r="Q1029" s="6">
        <v>180764.41399999999</v>
      </c>
    </row>
    <row r="1030" spans="1:17" x14ac:dyDescent="0.2">
      <c r="A1030">
        <v>2019</v>
      </c>
      <c r="B1030" s="27" t="s">
        <v>89</v>
      </c>
      <c r="C1030" s="21" t="s">
        <v>94</v>
      </c>
      <c r="D1030" s="22">
        <v>26.110637103035245</v>
      </c>
      <c r="E1030" s="6">
        <v>1.4E-2</v>
      </c>
      <c r="F1030" s="23">
        <v>26.124637103035244</v>
      </c>
      <c r="G1030" s="22">
        <v>1.7286753892552835</v>
      </c>
      <c r="H1030" s="6">
        <v>26.717922883012623</v>
      </c>
      <c r="I1030" s="24">
        <v>0</v>
      </c>
      <c r="J1030" s="23">
        <v>797.92277730303147</v>
      </c>
      <c r="K1030" s="25">
        <v>9.9403746132513803E-3</v>
      </c>
      <c r="L1030" s="26">
        <v>30.542922918164717</v>
      </c>
      <c r="M1030" s="22">
        <v>610.17462399543047</v>
      </c>
      <c r="N1030" s="6">
        <v>0.50015330760087673</v>
      </c>
      <c r="O1030" s="6">
        <v>186.74799999999999</v>
      </c>
      <c r="P1030" s="6">
        <v>0</v>
      </c>
      <c r="Q1030" s="6">
        <v>0.5</v>
      </c>
    </row>
    <row r="1031" spans="1:17" x14ac:dyDescent="0.2">
      <c r="A1031">
        <v>2019</v>
      </c>
      <c r="B1031" s="27" t="s">
        <v>90</v>
      </c>
      <c r="C1031" s="21" t="s">
        <v>33</v>
      </c>
      <c r="D1031" s="22">
        <v>735.73262068170345</v>
      </c>
      <c r="E1031" s="6">
        <v>1.593</v>
      </c>
      <c r="F1031" s="23">
        <v>737.32562068170341</v>
      </c>
      <c r="G1031" s="22">
        <v>1.2088981665402441</v>
      </c>
      <c r="H1031" s="6">
        <v>48.590035208838998</v>
      </c>
      <c r="I1031" s="24">
        <v>0</v>
      </c>
      <c r="J1031" s="23">
        <v>1449.1919473899422</v>
      </c>
      <c r="K1031" s="25">
        <v>8.1527072702909447E-4</v>
      </c>
      <c r="L1031" s="26">
        <v>1.9654707591065046</v>
      </c>
      <c r="M1031" s="22">
        <v>567.89612170110911</v>
      </c>
      <c r="N1031" s="6">
        <v>5.8256888333137443E-3</v>
      </c>
      <c r="O1031" s="6">
        <v>881.29000000000008</v>
      </c>
      <c r="P1031" s="6">
        <v>0</v>
      </c>
      <c r="Q1031" s="6">
        <v>0</v>
      </c>
    </row>
    <row r="1032" spans="1:17" x14ac:dyDescent="0.2">
      <c r="A1032">
        <v>2019</v>
      </c>
      <c r="B1032" s="27" t="s">
        <v>90</v>
      </c>
      <c r="C1032" s="21" t="s">
        <v>37</v>
      </c>
      <c r="D1032" s="22">
        <v>25636.198436821924</v>
      </c>
      <c r="E1032" s="6">
        <v>1829.1684754999999</v>
      </c>
      <c r="F1032" s="23">
        <v>27465.366912321922</v>
      </c>
      <c r="G1032" s="22">
        <v>78171.570600398714</v>
      </c>
      <c r="H1032" s="6">
        <v>2962.4643452697169</v>
      </c>
      <c r="I1032" s="24">
        <v>0.61299999999999999</v>
      </c>
      <c r="J1032" s="23">
        <v>166620.35708943626</v>
      </c>
      <c r="K1032" s="25">
        <v>1.1639524137371732E-3</v>
      </c>
      <c r="L1032" s="26">
        <v>6.0665622134719985</v>
      </c>
      <c r="M1032" s="22">
        <v>87652.554091067621</v>
      </c>
      <c r="N1032" s="6">
        <v>2196.6049983686362</v>
      </c>
      <c r="O1032" s="6">
        <v>527.56000000000006</v>
      </c>
      <c r="P1032" s="6">
        <v>76243.638000000006</v>
      </c>
      <c r="Q1032" s="6">
        <v>0</v>
      </c>
    </row>
    <row r="1033" spans="1:17" x14ac:dyDescent="0.2">
      <c r="A1033">
        <v>2019</v>
      </c>
      <c r="B1033" s="27" t="s">
        <v>90</v>
      </c>
      <c r="C1033" s="21" t="s">
        <v>30</v>
      </c>
      <c r="D1033" s="22">
        <v>4797.937057940193</v>
      </c>
      <c r="E1033" s="6">
        <v>510.55900000000003</v>
      </c>
      <c r="F1033" s="23">
        <v>5308.4960579401932</v>
      </c>
      <c r="G1033" s="22">
        <v>1390.7063682058765</v>
      </c>
      <c r="H1033" s="6">
        <v>704.94510850755455</v>
      </c>
      <c r="I1033" s="24">
        <v>7.0000000000000001E-3</v>
      </c>
      <c r="J1033" s="23">
        <v>22399.981601731004</v>
      </c>
      <c r="K1033" s="25">
        <v>1.7781290884757099E-3</v>
      </c>
      <c r="L1033" s="26">
        <v>4.2196474024363617</v>
      </c>
      <c r="M1033" s="22">
        <v>13251.889341701353</v>
      </c>
      <c r="N1033" s="6">
        <v>116.97926002965323</v>
      </c>
      <c r="O1033" s="6">
        <v>7766.6620000000003</v>
      </c>
      <c r="P1033" s="6">
        <v>1264.451</v>
      </c>
      <c r="Q1033" s="6">
        <v>0</v>
      </c>
    </row>
    <row r="1034" spans="1:17" x14ac:dyDescent="0.2">
      <c r="A1034">
        <v>2019</v>
      </c>
      <c r="B1034" s="27" t="s">
        <v>90</v>
      </c>
      <c r="C1034" s="21" t="s">
        <v>25</v>
      </c>
      <c r="D1034" s="22">
        <v>55916.141885251192</v>
      </c>
      <c r="E1034" s="6">
        <v>60587.038</v>
      </c>
      <c r="F1034" s="23">
        <v>116503.17988525119</v>
      </c>
      <c r="G1034" s="22">
        <v>383385.93518679758</v>
      </c>
      <c r="H1034" s="6">
        <v>1894.0151074476794</v>
      </c>
      <c r="I1034" s="24">
        <v>2.9620000000000002</v>
      </c>
      <c r="J1034" s="23">
        <v>440636.21138873842</v>
      </c>
      <c r="K1034" s="25">
        <v>3.3043113970281503E-4</v>
      </c>
      <c r="L1034" s="26">
        <v>3.7821818410685384</v>
      </c>
      <c r="M1034" s="22">
        <v>24169.69473931492</v>
      </c>
      <c r="N1034" s="6">
        <v>2762.2406494234847</v>
      </c>
      <c r="O1034" s="6">
        <v>31842.572000000004</v>
      </c>
      <c r="P1034" s="6">
        <v>381861.70399999997</v>
      </c>
      <c r="Q1034" s="6">
        <v>0</v>
      </c>
    </row>
    <row r="1035" spans="1:17" x14ac:dyDescent="0.2">
      <c r="A1035">
        <v>2019</v>
      </c>
      <c r="B1035" s="27" t="s">
        <v>90</v>
      </c>
      <c r="C1035" s="21" t="s">
        <v>59</v>
      </c>
      <c r="D1035" s="22">
        <v>731.01220489165883</v>
      </c>
      <c r="E1035" s="6">
        <v>40616.507570000002</v>
      </c>
      <c r="F1035" s="23">
        <v>41347.519774891662</v>
      </c>
      <c r="G1035" s="22">
        <v>8508.6444189236754</v>
      </c>
      <c r="H1035" s="6">
        <v>248.32082951626396</v>
      </c>
      <c r="I1035" s="24">
        <v>6.4000000000000001E-2</v>
      </c>
      <c r="J1035" s="23">
        <v>15926.077138508341</v>
      </c>
      <c r="K1035" s="25">
        <v>8.3798412112568449E-5</v>
      </c>
      <c r="L1035" s="26">
        <v>0.38517611758128895</v>
      </c>
      <c r="M1035" s="22">
        <v>5359.9803199230082</v>
      </c>
      <c r="N1035" s="6">
        <v>288.31681858533267</v>
      </c>
      <c r="O1035" s="6">
        <v>2161.0720000000001</v>
      </c>
      <c r="P1035" s="6">
        <v>8116.7079999999996</v>
      </c>
      <c r="Q1035" s="6">
        <v>0</v>
      </c>
    </row>
    <row r="1036" spans="1:17" x14ac:dyDescent="0.2">
      <c r="A1036">
        <v>2019</v>
      </c>
      <c r="B1036" s="27" t="s">
        <v>91</v>
      </c>
      <c r="C1036" s="21" t="s">
        <v>37</v>
      </c>
      <c r="D1036" s="22">
        <v>70739.234719759595</v>
      </c>
      <c r="E1036" s="6">
        <v>0</v>
      </c>
      <c r="F1036" s="23">
        <v>70739.234719759595</v>
      </c>
      <c r="G1036" s="22">
        <v>82559.061908719596</v>
      </c>
      <c r="H1036" s="6">
        <v>2729.66159362388</v>
      </c>
      <c r="I1036" s="24">
        <v>0.28399999999999997</v>
      </c>
      <c r="J1036" s="23">
        <v>163980.50939871123</v>
      </c>
      <c r="K1036" s="25">
        <v>3.7863061747766007E-4</v>
      </c>
      <c r="L1036" s="26">
        <v>2.3180984364382238</v>
      </c>
      <c r="M1036" s="22">
        <v>78382.668995057407</v>
      </c>
      <c r="N1036" s="6">
        <v>2.6124036538131046</v>
      </c>
      <c r="O1036" s="6">
        <v>2906.1959999999999</v>
      </c>
      <c r="P1036" s="6">
        <v>82689.032000000007</v>
      </c>
      <c r="Q1036" s="6">
        <v>0</v>
      </c>
    </row>
    <row r="1037" spans="1:17" x14ac:dyDescent="0.2">
      <c r="A1037">
        <v>2019</v>
      </c>
      <c r="B1037" s="27" t="s">
        <v>92</v>
      </c>
      <c r="C1037" s="21" t="s">
        <v>25</v>
      </c>
      <c r="D1037" s="22">
        <v>3519.193420572286</v>
      </c>
      <c r="E1037" s="6">
        <v>4032.6581499999998</v>
      </c>
      <c r="F1037" s="23">
        <v>7551.8515705722857</v>
      </c>
      <c r="G1037" s="22">
        <v>61168.128087262296</v>
      </c>
      <c r="H1037" s="6">
        <v>1002.9641608349713</v>
      </c>
      <c r="I1037" s="24">
        <v>0.28800000000000003</v>
      </c>
      <c r="J1037" s="23">
        <v>91135.084080144428</v>
      </c>
      <c r="K1037" s="25">
        <v>2.1114229250942342E-3</v>
      </c>
      <c r="L1037" s="26">
        <v>12.067912515028169</v>
      </c>
      <c r="M1037" s="22">
        <v>17761.110507443584</v>
      </c>
      <c r="N1037" s="6">
        <v>943.15457270084619</v>
      </c>
      <c r="O1037" s="6">
        <v>5647.0820000000003</v>
      </c>
      <c r="P1037" s="6">
        <v>30184.436000000002</v>
      </c>
      <c r="Q1037" s="6">
        <v>36599.300999999999</v>
      </c>
    </row>
    <row r="1038" spans="1:17" x14ac:dyDescent="0.2">
      <c r="A1038">
        <v>2019</v>
      </c>
      <c r="B1038" s="27" t="s">
        <v>93</v>
      </c>
      <c r="C1038" s="21" t="s">
        <v>33</v>
      </c>
      <c r="D1038" s="22">
        <v>29865.408240487468</v>
      </c>
      <c r="E1038" s="6">
        <v>5972.2711386000001</v>
      </c>
      <c r="F1038" s="23">
        <v>35837.679379087465</v>
      </c>
      <c r="G1038" s="22">
        <v>211779.19842440367</v>
      </c>
      <c r="H1038" s="6">
        <v>8569.7396989954923</v>
      </c>
      <c r="I1038" s="24">
        <v>0.52400000000000002</v>
      </c>
      <c r="J1038" s="23">
        <v>467300.49345446937</v>
      </c>
      <c r="K1038" s="25">
        <v>3.0789532920629031E-3</v>
      </c>
      <c r="L1038" s="26">
        <v>13.039362524325599</v>
      </c>
      <c r="M1038" s="22">
        <v>212793.09456864398</v>
      </c>
      <c r="N1038" s="6">
        <v>16814.152885825337</v>
      </c>
      <c r="O1038" s="6">
        <v>34803.288</v>
      </c>
      <c r="P1038" s="6">
        <v>192439.54900000003</v>
      </c>
      <c r="Q1038" s="6">
        <v>10450.409</v>
      </c>
    </row>
    <row r="1039" spans="1:17" x14ac:dyDescent="0.2">
      <c r="A1039">
        <v>2019</v>
      </c>
      <c r="B1039" s="27" t="s">
        <v>93</v>
      </c>
      <c r="C1039" s="21" t="s">
        <v>25</v>
      </c>
      <c r="D1039" s="22">
        <v>65401.264578889997</v>
      </c>
      <c r="E1039" s="6">
        <v>35259.485571800004</v>
      </c>
      <c r="F1039" s="23">
        <v>100660.75015069</v>
      </c>
      <c r="G1039" s="22">
        <v>679698.85624627629</v>
      </c>
      <c r="H1039" s="6">
        <v>9096.7625520903603</v>
      </c>
      <c r="I1039" s="24">
        <v>2.0309999999999997</v>
      </c>
      <c r="J1039" s="23">
        <v>951336.84329856909</v>
      </c>
      <c r="K1039" s="25">
        <v>1.3966053318847358E-3</v>
      </c>
      <c r="L1039" s="26">
        <v>9.4509214552286736</v>
      </c>
      <c r="M1039" s="22">
        <v>207632.24326008221</v>
      </c>
      <c r="N1039" s="6">
        <v>12747.002038486777</v>
      </c>
      <c r="O1039" s="6">
        <v>13205.044</v>
      </c>
      <c r="P1039" s="6">
        <v>305672.70900000003</v>
      </c>
      <c r="Q1039" s="6">
        <v>412079.84499999997</v>
      </c>
    </row>
    <row r="1040" spans="1:17" x14ac:dyDescent="0.2">
      <c r="A1040">
        <v>2019</v>
      </c>
      <c r="B1040" s="27" t="s">
        <v>93</v>
      </c>
      <c r="C1040" s="21" t="s">
        <v>94</v>
      </c>
      <c r="D1040" s="22">
        <v>547.60930929737503</v>
      </c>
      <c r="E1040" s="6">
        <v>188.51163769999999</v>
      </c>
      <c r="F1040" s="23">
        <v>736.12094699737509</v>
      </c>
      <c r="G1040" s="22">
        <v>1725.8503840708609</v>
      </c>
      <c r="H1040" s="6">
        <v>308.72318320524221</v>
      </c>
      <c r="I1040" s="24">
        <v>2E-3</v>
      </c>
      <c r="J1040" s="23">
        <v>10926.347243587081</v>
      </c>
      <c r="K1040" s="25">
        <v>6.5355699242791018E-3</v>
      </c>
      <c r="L1040" s="26">
        <v>14.843141318224221</v>
      </c>
      <c r="M1040" s="22">
        <v>7164.3709859801957</v>
      </c>
      <c r="N1040" s="6">
        <v>163.96425760688152</v>
      </c>
      <c r="O1040" s="6">
        <v>1977.3359999999998</v>
      </c>
      <c r="P1040" s="6">
        <v>1518.3620000000001</v>
      </c>
      <c r="Q1040" s="6">
        <v>102.31399999999999</v>
      </c>
    </row>
    <row r="1041" spans="1:17" x14ac:dyDescent="0.2">
      <c r="A1041">
        <v>2019</v>
      </c>
      <c r="B1041" s="27" t="s">
        <v>95</v>
      </c>
      <c r="C1041" s="21" t="s">
        <v>25</v>
      </c>
      <c r="D1041" s="22">
        <v>447.03844509664975</v>
      </c>
      <c r="E1041" s="6">
        <v>2398.556</v>
      </c>
      <c r="F1041" s="23">
        <v>2845.5944450966499</v>
      </c>
      <c r="G1041" s="22">
        <v>28084.776956753991</v>
      </c>
      <c r="H1041" s="6">
        <v>392.1689369664827</v>
      </c>
      <c r="I1041" s="24">
        <v>4.2999999999999997E-2</v>
      </c>
      <c r="J1041" s="23">
        <v>39783.150278355177</v>
      </c>
      <c r="K1041" s="25">
        <v>4.7763053306335949E-3</v>
      </c>
      <c r="L1041" s="26">
        <v>13.98061144900919</v>
      </c>
      <c r="M1041" s="22">
        <v>6858.5500407661875</v>
      </c>
      <c r="N1041" s="6">
        <v>6.9732375889906457</v>
      </c>
      <c r="O1041" s="6">
        <v>2626.2579999999998</v>
      </c>
      <c r="P1041" s="6">
        <v>0</v>
      </c>
      <c r="Q1041" s="6">
        <v>30291.369000000002</v>
      </c>
    </row>
    <row r="1042" spans="1:17" x14ac:dyDescent="0.2">
      <c r="A1042">
        <v>2019</v>
      </c>
      <c r="B1042" s="27" t="s">
        <v>96</v>
      </c>
      <c r="C1042" s="21" t="s">
        <v>33</v>
      </c>
      <c r="D1042" s="22">
        <v>31780.659735189238</v>
      </c>
      <c r="E1042" s="6">
        <v>6559.2397350255997</v>
      </c>
      <c r="F1042" s="23">
        <v>38339.899470214834</v>
      </c>
      <c r="G1042" s="22">
        <v>111994.5003083208</v>
      </c>
      <c r="H1042" s="6">
        <v>1099.0652749846827</v>
      </c>
      <c r="I1042" s="24">
        <v>0.48700000000000004</v>
      </c>
      <c r="J1042" s="23">
        <v>144879.59650286435</v>
      </c>
      <c r="K1042" s="25">
        <v>5.104626724210141E-4</v>
      </c>
      <c r="L1042" s="26">
        <v>3.7788204587082226</v>
      </c>
      <c r="M1042" s="22">
        <v>20387.340146360835</v>
      </c>
      <c r="N1042" s="6">
        <v>11209.488356503507</v>
      </c>
      <c r="O1042" s="6">
        <v>10712.442000000001</v>
      </c>
      <c r="P1042" s="6">
        <v>102570.326</v>
      </c>
      <c r="Q1042" s="6">
        <v>0</v>
      </c>
    </row>
    <row r="1043" spans="1:17" x14ac:dyDescent="0.2">
      <c r="A1043">
        <v>2019</v>
      </c>
      <c r="B1043" s="27" t="s">
        <v>98</v>
      </c>
      <c r="C1043" s="21" t="s">
        <v>59</v>
      </c>
      <c r="D1043" s="22">
        <v>4.4226662125234695</v>
      </c>
      <c r="E1043" s="6">
        <v>81.181080000000009</v>
      </c>
      <c r="F1043" s="23">
        <v>85.603746212523475</v>
      </c>
      <c r="G1043" s="22">
        <v>29941.908431918051</v>
      </c>
      <c r="H1043" s="6">
        <v>2.1458415027242101</v>
      </c>
      <c r="I1043" s="24">
        <v>5.6000000000000001E-2</v>
      </c>
      <c r="J1043" s="23">
        <v>30021.142508699231</v>
      </c>
      <c r="K1043" s="25">
        <v>3.0601953873981105E-4</v>
      </c>
      <c r="L1043" s="26">
        <v>350.69893359768946</v>
      </c>
      <c r="M1043" s="22">
        <v>2.5580767811814504</v>
      </c>
      <c r="N1043" s="6">
        <v>754.08543191804824</v>
      </c>
      <c r="O1043" s="6">
        <v>1.0940000000000001</v>
      </c>
      <c r="P1043" s="6">
        <v>29263.404999999999</v>
      </c>
      <c r="Q1043" s="6">
        <v>0</v>
      </c>
    </row>
    <row r="1044" spans="1:17" x14ac:dyDescent="0.2">
      <c r="A1044">
        <v>2019</v>
      </c>
      <c r="B1044" s="27" t="s">
        <v>99</v>
      </c>
      <c r="C1044" s="21" t="s">
        <v>37</v>
      </c>
      <c r="D1044" s="22">
        <v>155.94096623730371</v>
      </c>
      <c r="E1044" s="6">
        <v>0</v>
      </c>
      <c r="F1044" s="23">
        <v>155.94096623730371</v>
      </c>
      <c r="G1044" s="22">
        <v>0.11057822446049076</v>
      </c>
      <c r="H1044" s="6">
        <v>10.595146612508554</v>
      </c>
      <c r="I1044" s="24">
        <v>0</v>
      </c>
      <c r="J1044" s="23">
        <v>315.84594727721537</v>
      </c>
      <c r="K1044" s="25">
        <v>1.1552489849010054E-3</v>
      </c>
      <c r="L1044" s="26">
        <v>2.0254199707636524</v>
      </c>
      <c r="M1044" s="22">
        <v>8.1993690527549106</v>
      </c>
      <c r="N1044" s="6">
        <v>1.0578224460490747E-2</v>
      </c>
      <c r="O1044" s="6">
        <v>307.63600000000002</v>
      </c>
      <c r="P1044" s="6">
        <v>0</v>
      </c>
      <c r="Q1044" s="6">
        <v>0</v>
      </c>
    </row>
    <row r="1045" spans="1:17" x14ac:dyDescent="0.2">
      <c r="A1045">
        <v>2019</v>
      </c>
      <c r="B1045" s="27" t="s">
        <v>100</v>
      </c>
      <c r="C1045" s="21" t="s">
        <v>370</v>
      </c>
      <c r="D1045" s="22">
        <v>0.89062617205590755</v>
      </c>
      <c r="E1045" s="6">
        <v>5.5933645762115365</v>
      </c>
      <c r="F1045" s="23">
        <v>6.4839907482674439</v>
      </c>
      <c r="G1045" s="22">
        <v>259.06222185350811</v>
      </c>
      <c r="H1045" s="6">
        <v>0.39956151946289853</v>
      </c>
      <c r="I1045" s="24">
        <v>5.0930168285026904E-4</v>
      </c>
      <c r="J1045" s="23">
        <v>271.10819449292057</v>
      </c>
      <c r="K1045" s="25">
        <v>1.0392727993261278E-3</v>
      </c>
      <c r="L1045" s="26">
        <v>41.811934195828719</v>
      </c>
      <c r="M1045" s="22">
        <v>1.2751320998495154E-3</v>
      </c>
      <c r="N1045" s="6">
        <v>20.771463116936754</v>
      </c>
      <c r="O1045" s="6">
        <v>0.71521389656506573</v>
      </c>
      <c r="P1045" s="6">
        <v>249.62024234731894</v>
      </c>
      <c r="Q1045" s="6">
        <v>0</v>
      </c>
    </row>
    <row r="1046" spans="1:17" x14ac:dyDescent="0.2">
      <c r="A1046">
        <v>2019</v>
      </c>
      <c r="B1046" s="27" t="s">
        <v>101</v>
      </c>
      <c r="C1046" s="21" t="s">
        <v>29</v>
      </c>
      <c r="D1046" s="22">
        <v>2073.208163755327</v>
      </c>
      <c r="E1046" s="6">
        <v>1.6736848137</v>
      </c>
      <c r="F1046" s="23">
        <v>2074.8818485690272</v>
      </c>
      <c r="G1046" s="22">
        <v>494.39825541945333</v>
      </c>
      <c r="H1046" s="6">
        <v>1955.6832228501955</v>
      </c>
      <c r="I1046" s="24">
        <v>0</v>
      </c>
      <c r="J1046" s="23">
        <v>58773.758296355278</v>
      </c>
      <c r="K1046" s="25">
        <v>8.751070322881381E-3</v>
      </c>
      <c r="L1046" s="26">
        <v>28.32631570654949</v>
      </c>
      <c r="M1046" s="22">
        <v>41991.796813006142</v>
      </c>
      <c r="N1046" s="6">
        <v>2.0594833491401507</v>
      </c>
      <c r="O1046" s="6">
        <v>16534.102000000003</v>
      </c>
      <c r="P1046" s="6">
        <v>245.8</v>
      </c>
      <c r="Q1046" s="6">
        <v>0</v>
      </c>
    </row>
    <row r="1047" spans="1:17" x14ac:dyDescent="0.2">
      <c r="A1047">
        <v>2019</v>
      </c>
      <c r="B1047" s="27" t="s">
        <v>101</v>
      </c>
      <c r="C1047" s="21" t="s">
        <v>25</v>
      </c>
      <c r="D1047" s="22">
        <v>547.66535947776913</v>
      </c>
      <c r="E1047" s="6">
        <v>192.56889338459999</v>
      </c>
      <c r="F1047" s="23">
        <v>740.23425286236909</v>
      </c>
      <c r="G1047" s="22">
        <v>261.60247905996897</v>
      </c>
      <c r="H1047" s="6">
        <v>1016.0917553896239</v>
      </c>
      <c r="I1047" s="24">
        <v>0</v>
      </c>
      <c r="J1047" s="23">
        <v>30541.136789670763</v>
      </c>
      <c r="K1047" s="25">
        <v>2.8840610199147774E-2</v>
      </c>
      <c r="L1047" s="26">
        <v>41.258745689723227</v>
      </c>
      <c r="M1047" s="22">
        <v>25373.340107865573</v>
      </c>
      <c r="N1047" s="6">
        <v>243.11868180519272</v>
      </c>
      <c r="O1047" s="6">
        <v>4924.6779999999999</v>
      </c>
      <c r="P1047" s="6">
        <v>0</v>
      </c>
      <c r="Q1047" s="6">
        <v>0</v>
      </c>
    </row>
    <row r="1048" spans="1:17" x14ac:dyDescent="0.2">
      <c r="A1048">
        <v>2019</v>
      </c>
      <c r="B1048" s="27" t="s">
        <v>102</v>
      </c>
      <c r="C1048" s="21" t="s">
        <v>29</v>
      </c>
      <c r="D1048" s="22">
        <v>72773.927923992786</v>
      </c>
      <c r="E1048" s="6">
        <v>17.574549999999999</v>
      </c>
      <c r="F1048" s="23">
        <v>72791.50247399279</v>
      </c>
      <c r="G1048" s="22">
        <v>177135.53030820563</v>
      </c>
      <c r="H1048" s="6">
        <v>3332.5938389700241</v>
      </c>
      <c r="I1048" s="24">
        <v>1.3220000000000001</v>
      </c>
      <c r="J1048" s="23">
        <v>276807.73270951241</v>
      </c>
      <c r="K1048" s="25">
        <v>4.3725690867745697E-4</v>
      </c>
      <c r="L1048" s="26">
        <v>3.8027478936626053</v>
      </c>
      <c r="M1048" s="22">
        <v>72625.267587843686</v>
      </c>
      <c r="N1048" s="6">
        <v>12.171121668701765</v>
      </c>
      <c r="O1048" s="6">
        <v>26709.944</v>
      </c>
      <c r="P1048" s="6">
        <v>177460.34999999998</v>
      </c>
      <c r="Q1048" s="6">
        <v>0</v>
      </c>
    </row>
    <row r="1049" spans="1:17" x14ac:dyDescent="0.2">
      <c r="A1049">
        <v>2019</v>
      </c>
      <c r="B1049" s="27" t="s">
        <v>102</v>
      </c>
      <c r="C1049" s="21" t="s">
        <v>30</v>
      </c>
      <c r="D1049" s="22">
        <v>29438.751496019981</v>
      </c>
      <c r="E1049" s="6">
        <v>79.387</v>
      </c>
      <c r="F1049" s="23">
        <v>29518.138496019979</v>
      </c>
      <c r="G1049" s="22">
        <v>69187.96068891263</v>
      </c>
      <c r="H1049" s="6">
        <v>3453.488893313247</v>
      </c>
      <c r="I1049" s="24">
        <v>0.13300000000000001</v>
      </c>
      <c r="J1049" s="23">
        <v>172138.23870964738</v>
      </c>
      <c r="K1049" s="25">
        <v>1.2393017682500536E-3</v>
      </c>
      <c r="L1049" s="26">
        <v>5.8316088845798086</v>
      </c>
      <c r="M1049" s="22">
        <v>45848.126257775257</v>
      </c>
      <c r="N1049" s="6">
        <v>457.78145187212579</v>
      </c>
      <c r="O1049" s="6">
        <v>57136.3</v>
      </c>
      <c r="P1049" s="6">
        <v>68696.030999999988</v>
      </c>
      <c r="Q1049" s="6">
        <v>0</v>
      </c>
    </row>
    <row r="1050" spans="1:17" x14ac:dyDescent="0.2">
      <c r="A1050">
        <v>2019</v>
      </c>
      <c r="B1050" s="27" t="s">
        <v>103</v>
      </c>
      <c r="C1050" s="21" t="s">
        <v>25</v>
      </c>
      <c r="D1050" s="22">
        <v>88278.853945079449</v>
      </c>
      <c r="E1050" s="6">
        <v>105208.09587</v>
      </c>
      <c r="F1050" s="23">
        <v>193486.94981507945</v>
      </c>
      <c r="G1050" s="22">
        <v>1223286.0261587261</v>
      </c>
      <c r="H1050" s="6">
        <v>7543.4665538209492</v>
      </c>
      <c r="I1050" s="24">
        <v>5.04</v>
      </c>
      <c r="J1050" s="23">
        <v>1449457.2494625903</v>
      </c>
      <c r="K1050" s="25">
        <v>7.0500256677222121E-4</v>
      </c>
      <c r="L1050" s="26">
        <v>7.4912403696883674</v>
      </c>
      <c r="M1050" s="22">
        <v>112372.08759115645</v>
      </c>
      <c r="N1050" s="6">
        <v>83287.96987143399</v>
      </c>
      <c r="O1050" s="6">
        <v>57429.097999999998</v>
      </c>
      <c r="P1050" s="6">
        <v>739895.772</v>
      </c>
      <c r="Q1050" s="6">
        <v>456472.32199999993</v>
      </c>
    </row>
    <row r="1051" spans="1:17" x14ac:dyDescent="0.2">
      <c r="A1051">
        <v>2019</v>
      </c>
      <c r="B1051" s="27" t="s">
        <v>104</v>
      </c>
      <c r="C1051" s="21" t="s">
        <v>33</v>
      </c>
      <c r="D1051" s="22">
        <v>3929.0177025029602</v>
      </c>
      <c r="E1051" s="6">
        <v>77.45953999999999</v>
      </c>
      <c r="F1051" s="23">
        <v>4006.4772425029601</v>
      </c>
      <c r="G1051" s="22">
        <v>8424.9807333261124</v>
      </c>
      <c r="H1051" s="6">
        <v>3979.8229056202472</v>
      </c>
      <c r="I1051" s="24">
        <v>1.6E-2</v>
      </c>
      <c r="J1051" s="23">
        <v>127028.07132080948</v>
      </c>
      <c r="K1051" s="25">
        <v>1.1934583144796271E-2</v>
      </c>
      <c r="L1051" s="26">
        <v>31.705676491363629</v>
      </c>
      <c r="M1051" s="22">
        <v>88206.217649865328</v>
      </c>
      <c r="N1051" s="6">
        <v>264.0376709441357</v>
      </c>
      <c r="O1051" s="6">
        <v>30159.339999999997</v>
      </c>
      <c r="P1051" s="6">
        <v>8398.4760000000006</v>
      </c>
      <c r="Q1051" s="6">
        <v>0</v>
      </c>
    </row>
    <row r="1052" spans="1:17" x14ac:dyDescent="0.2">
      <c r="A1052">
        <v>2019</v>
      </c>
      <c r="B1052" s="27" t="s">
        <v>104</v>
      </c>
      <c r="C1052" s="21" t="s">
        <v>370</v>
      </c>
      <c r="D1052" s="22">
        <v>0</v>
      </c>
      <c r="E1052" s="6">
        <v>64189.150999999998</v>
      </c>
      <c r="F1052" s="23">
        <v>64189.150999999998</v>
      </c>
      <c r="G1052" s="22">
        <v>815850.82621987956</v>
      </c>
      <c r="H1052" s="6">
        <v>1105.2704548769968</v>
      </c>
      <c r="I1052" s="24">
        <v>2.089</v>
      </c>
      <c r="J1052" s="23">
        <v>849358.18277521408</v>
      </c>
      <c r="K1052" s="25">
        <v>0</v>
      </c>
      <c r="L1052" s="26">
        <v>13.23211429880439</v>
      </c>
      <c r="M1052" s="22">
        <v>741.80855533450779</v>
      </c>
      <c r="N1052" s="6">
        <v>26149.195219879606</v>
      </c>
      <c r="O1052" s="6">
        <v>4755.13</v>
      </c>
      <c r="P1052" s="6">
        <v>817712.049</v>
      </c>
      <c r="Q1052" s="6">
        <v>0</v>
      </c>
    </row>
    <row r="1053" spans="1:17" x14ac:dyDescent="0.2">
      <c r="A1053">
        <v>2019</v>
      </c>
      <c r="B1053" s="27" t="s">
        <v>104</v>
      </c>
      <c r="C1053" s="21" t="s">
        <v>50</v>
      </c>
      <c r="D1053" s="22">
        <v>1957.2638132278519</v>
      </c>
      <c r="E1053" s="6">
        <v>3373.3515179999999</v>
      </c>
      <c r="F1053" s="23">
        <v>5330.615331227852</v>
      </c>
      <c r="G1053" s="22">
        <v>65737.050664350172</v>
      </c>
      <c r="H1053" s="6">
        <v>110.70103097518621</v>
      </c>
      <c r="I1053" s="24">
        <v>0.221</v>
      </c>
      <c r="J1053" s="23">
        <v>69096.274387410725</v>
      </c>
      <c r="K1053" s="25">
        <v>4.8275461369342578E-4</v>
      </c>
      <c r="L1053" s="26">
        <v>12.962157292166703</v>
      </c>
      <c r="M1053" s="22">
        <v>1379.3443267823145</v>
      </c>
      <c r="N1053" s="6">
        <v>19299.613060628402</v>
      </c>
      <c r="O1053" s="6">
        <v>354.33</v>
      </c>
      <c r="P1053" s="6">
        <v>42882.455000000002</v>
      </c>
      <c r="Q1053" s="6">
        <v>5180.5320000000002</v>
      </c>
    </row>
    <row r="1054" spans="1:17" x14ac:dyDescent="0.2">
      <c r="A1054">
        <v>2019</v>
      </c>
      <c r="B1054" s="27" t="s">
        <v>104</v>
      </c>
      <c r="C1054" s="21" t="s">
        <v>39</v>
      </c>
      <c r="D1054" s="22">
        <v>60065.478845640493</v>
      </c>
      <c r="E1054" s="6">
        <v>61991.560863999999</v>
      </c>
      <c r="F1054" s="23">
        <v>122057.03970964049</v>
      </c>
      <c r="G1054" s="22">
        <v>473447.92310849839</v>
      </c>
      <c r="H1054" s="6">
        <v>32174.112769615855</v>
      </c>
      <c r="I1054" s="24">
        <v>2.4429999999999996</v>
      </c>
      <c r="J1054" s="23">
        <v>1432903.4226430508</v>
      </c>
      <c r="K1054" s="25">
        <v>4.8170750086234471E-3</v>
      </c>
      <c r="L1054" s="26">
        <v>11.739621295516928</v>
      </c>
      <c r="M1054" s="22">
        <v>927126.99851614994</v>
      </c>
      <c r="N1054" s="6">
        <v>170553.85812690094</v>
      </c>
      <c r="O1054" s="6">
        <v>19258.074000000001</v>
      </c>
      <c r="P1054" s="6">
        <v>315964.49199999997</v>
      </c>
      <c r="Q1054" s="6">
        <v>0</v>
      </c>
    </row>
    <row r="1055" spans="1:17" x14ac:dyDescent="0.2">
      <c r="A1055">
        <v>2019</v>
      </c>
      <c r="B1055" s="27" t="s">
        <v>104</v>
      </c>
      <c r="C1055" s="21" t="s">
        <v>25</v>
      </c>
      <c r="D1055" s="22">
        <v>18791.148129479985</v>
      </c>
      <c r="E1055" s="6">
        <v>13751.55242</v>
      </c>
      <c r="F1055" s="23">
        <v>32542.700549479985</v>
      </c>
      <c r="G1055" s="22">
        <v>244111.41641796933</v>
      </c>
      <c r="H1055" s="6">
        <v>2286.0399865580698</v>
      </c>
      <c r="I1055" s="24">
        <v>0.878</v>
      </c>
      <c r="J1055" s="23">
        <v>312475.10201739985</v>
      </c>
      <c r="K1055" s="25">
        <v>1.2747214617403275E-3</v>
      </c>
      <c r="L1055" s="26">
        <v>9.6020028068135552</v>
      </c>
      <c r="M1055" s="22">
        <v>35328.62470248204</v>
      </c>
      <c r="N1055" s="6">
        <v>58725.630314917769</v>
      </c>
      <c r="O1055" s="6">
        <v>16443.252</v>
      </c>
      <c r="P1055" s="6">
        <v>169848.36599999998</v>
      </c>
      <c r="Q1055" s="6">
        <v>32129.228999999999</v>
      </c>
    </row>
    <row r="1056" spans="1:17" x14ac:dyDescent="0.2">
      <c r="A1056">
        <v>2019</v>
      </c>
      <c r="B1056" s="27" t="s">
        <v>104</v>
      </c>
      <c r="C1056" s="21" t="s">
        <v>60</v>
      </c>
      <c r="D1056" s="22">
        <v>2630.3984283428231</v>
      </c>
      <c r="E1056" s="6">
        <v>0</v>
      </c>
      <c r="F1056" s="23">
        <v>2630.3984283428231</v>
      </c>
      <c r="G1056" s="22">
        <v>179.96968761210127</v>
      </c>
      <c r="H1056" s="6">
        <v>1798.9662676204691</v>
      </c>
      <c r="I1056" s="24">
        <v>0</v>
      </c>
      <c r="J1056" s="23">
        <v>53789.16446270208</v>
      </c>
      <c r="K1056" s="25">
        <v>6.3590506911743953E-3</v>
      </c>
      <c r="L1056" s="26">
        <v>20.449055885647628</v>
      </c>
      <c r="M1056" s="22">
        <v>30826.886861051276</v>
      </c>
      <c r="N1056" s="6">
        <v>0.26960165079801157</v>
      </c>
      <c r="O1056" s="6">
        <v>22962.008000000002</v>
      </c>
      <c r="P1056" s="6">
        <v>0</v>
      </c>
      <c r="Q1056" s="6">
        <v>0</v>
      </c>
    </row>
    <row r="1057" spans="1:17" x14ac:dyDescent="0.2">
      <c r="A1057">
        <v>2019</v>
      </c>
      <c r="B1057" s="27" t="s">
        <v>104</v>
      </c>
      <c r="C1057" s="21" t="s">
        <v>26</v>
      </c>
      <c r="D1057" s="22">
        <v>21468.993228548272</v>
      </c>
      <c r="E1057" s="6">
        <v>35702.880176999999</v>
      </c>
      <c r="F1057" s="23">
        <v>57171.873405548271</v>
      </c>
      <c r="G1057" s="22">
        <v>1016118.5819720996</v>
      </c>
      <c r="H1057" s="6">
        <v>5087.3299512127569</v>
      </c>
      <c r="I1057" s="24">
        <v>1.8180000000000001</v>
      </c>
      <c r="J1057" s="23">
        <v>1168217.3285182398</v>
      </c>
      <c r="K1057" s="25">
        <v>2.5460217321369191E-3</v>
      </c>
      <c r="L1057" s="26">
        <v>20.433427469334415</v>
      </c>
      <c r="M1057" s="22">
        <v>87267.640753583677</v>
      </c>
      <c r="N1057" s="6">
        <v>145636.13976465623</v>
      </c>
      <c r="O1057" s="6">
        <v>357.80200000000002</v>
      </c>
      <c r="P1057" s="6">
        <v>104631.44900000001</v>
      </c>
      <c r="Q1057" s="6">
        <v>830324.29700000002</v>
      </c>
    </row>
    <row r="1058" spans="1:17" x14ac:dyDescent="0.2">
      <c r="A1058">
        <v>2019</v>
      </c>
      <c r="B1058" s="27" t="s">
        <v>104</v>
      </c>
      <c r="C1058" s="21" t="s">
        <v>31</v>
      </c>
      <c r="D1058" s="22">
        <v>5351.3662068089534</v>
      </c>
      <c r="E1058" s="6">
        <v>6.4525290000000002</v>
      </c>
      <c r="F1058" s="23">
        <v>5357.8187358089535</v>
      </c>
      <c r="G1058" s="22">
        <v>1198.9293415518266</v>
      </c>
      <c r="H1058" s="6">
        <v>1189.703372034586</v>
      </c>
      <c r="I1058" s="24">
        <v>2E-3</v>
      </c>
      <c r="J1058" s="23">
        <v>36652.635828182494</v>
      </c>
      <c r="K1058" s="25">
        <v>2.4434298048416261E-3</v>
      </c>
      <c r="L1058" s="26">
        <v>6.8409622713091789</v>
      </c>
      <c r="M1058" s="22">
        <v>27889.271006353531</v>
      </c>
      <c r="N1058" s="6">
        <v>3.3248218289648155</v>
      </c>
      <c r="O1058" s="6">
        <v>7617.0280000000002</v>
      </c>
      <c r="P1058" s="6">
        <v>1143.0120000000002</v>
      </c>
      <c r="Q1058" s="6">
        <v>0</v>
      </c>
    </row>
    <row r="1059" spans="1:17" x14ac:dyDescent="0.2">
      <c r="A1059">
        <v>2019</v>
      </c>
      <c r="B1059" s="27" t="s">
        <v>105</v>
      </c>
      <c r="C1059" s="21" t="s">
        <v>37</v>
      </c>
      <c r="D1059" s="22">
        <v>100728.10624935436</v>
      </c>
      <c r="E1059" s="6">
        <v>144.46248422639999</v>
      </c>
      <c r="F1059" s="23">
        <v>100872.56873358076</v>
      </c>
      <c r="G1059" s="22">
        <v>96159.160657524117</v>
      </c>
      <c r="H1059" s="6">
        <v>5439.7709486576914</v>
      </c>
      <c r="I1059" s="24">
        <v>0.73399999999999999</v>
      </c>
      <c r="J1059" s="23">
        <v>258464.71692752335</v>
      </c>
      <c r="K1059" s="25">
        <v>5.6895998300712433E-4</v>
      </c>
      <c r="L1059" s="26">
        <v>2.562289432820597</v>
      </c>
      <c r="M1059" s="22">
        <v>141500.52267135258</v>
      </c>
      <c r="N1059" s="6">
        <v>231.55025617073562</v>
      </c>
      <c r="O1059" s="6">
        <v>20475.621999999999</v>
      </c>
      <c r="P1059" s="6">
        <v>96257.021999999997</v>
      </c>
      <c r="Q1059" s="6">
        <v>0</v>
      </c>
    </row>
    <row r="1060" spans="1:17" x14ac:dyDescent="0.2">
      <c r="A1060">
        <v>2019</v>
      </c>
      <c r="B1060" s="27" t="s">
        <v>106</v>
      </c>
      <c r="C1060" s="21" t="s">
        <v>33</v>
      </c>
      <c r="D1060" s="22">
        <v>2320.053122351831</v>
      </c>
      <c r="E1060" s="6">
        <v>1045.3510000000001</v>
      </c>
      <c r="F1060" s="23">
        <v>3365.4041223518311</v>
      </c>
      <c r="G1060" s="22">
        <v>25961.239265247445</v>
      </c>
      <c r="H1060" s="6">
        <v>1032.932785926881</v>
      </c>
      <c r="I1060" s="24">
        <v>1.7999999999999999E-2</v>
      </c>
      <c r="J1060" s="23">
        <v>56747.550285868499</v>
      </c>
      <c r="K1060" s="25">
        <v>5.4426769331607531E-3</v>
      </c>
      <c r="L1060" s="26">
        <v>16.862031489463991</v>
      </c>
      <c r="M1060" s="22">
        <v>24755.87998098943</v>
      </c>
      <c r="N1060" s="6">
        <v>1565.8813048790716</v>
      </c>
      <c r="O1060" s="6">
        <v>5401.384</v>
      </c>
      <c r="P1060" s="6">
        <v>25024.405000000002</v>
      </c>
      <c r="Q1060" s="6">
        <v>0</v>
      </c>
    </row>
    <row r="1061" spans="1:17" x14ac:dyDescent="0.2">
      <c r="A1061">
        <v>2019</v>
      </c>
      <c r="B1061" s="27" t="s">
        <v>107</v>
      </c>
      <c r="C1061" s="21" t="s">
        <v>33</v>
      </c>
      <c r="D1061" s="22">
        <v>79860.404101226581</v>
      </c>
      <c r="E1061" s="6">
        <v>19962.5541172714</v>
      </c>
      <c r="F1061" s="23">
        <v>99822.958218497981</v>
      </c>
      <c r="G1061" s="22">
        <v>360745.5241194595</v>
      </c>
      <c r="H1061" s="6">
        <v>11344.382588408565</v>
      </c>
      <c r="I1061" s="24">
        <v>1.6199999999999999</v>
      </c>
      <c r="J1061" s="23">
        <v>699250.38525403477</v>
      </c>
      <c r="K1061" s="25">
        <v>1.874935635057325E-3</v>
      </c>
      <c r="L1061" s="26">
        <v>7.0049054619627391</v>
      </c>
      <c r="M1061" s="22">
        <v>304574.80045980768</v>
      </c>
      <c r="N1061" s="6">
        <v>30014.040794227083</v>
      </c>
      <c r="O1061" s="6">
        <v>19796.428000000004</v>
      </c>
      <c r="P1061" s="6">
        <v>334512.29799999995</v>
      </c>
      <c r="Q1061" s="6">
        <v>10352.818000000001</v>
      </c>
    </row>
    <row r="1062" spans="1:17" x14ac:dyDescent="0.2">
      <c r="A1062">
        <v>2019</v>
      </c>
      <c r="B1062" s="27" t="s">
        <v>107</v>
      </c>
      <c r="C1062" s="21" t="s">
        <v>94</v>
      </c>
      <c r="D1062" s="22">
        <v>19603.945108090149</v>
      </c>
      <c r="E1062" s="6">
        <v>3643.1309096257</v>
      </c>
      <c r="F1062" s="23">
        <v>23247.076017715848</v>
      </c>
      <c r="G1062" s="22">
        <v>73823.185091620049</v>
      </c>
      <c r="H1062" s="6">
        <v>1922.1006335414315</v>
      </c>
      <c r="I1062" s="24">
        <v>0.25800000000000001</v>
      </c>
      <c r="J1062" s="23">
        <v>131172.21797115472</v>
      </c>
      <c r="K1062" s="25">
        <v>1.3109632570827913E-3</v>
      </c>
      <c r="L1062" s="26">
        <v>5.6425254458320948</v>
      </c>
      <c r="M1062" s="22">
        <v>49079.592512879477</v>
      </c>
      <c r="N1062" s="6">
        <v>13034.813458275248</v>
      </c>
      <c r="O1062" s="6">
        <v>6716.5860000000002</v>
      </c>
      <c r="P1062" s="6">
        <v>59170.071000000004</v>
      </c>
      <c r="Q1062" s="6">
        <v>3171.1549999999997</v>
      </c>
    </row>
    <row r="1063" spans="1:17" x14ac:dyDescent="0.2">
      <c r="A1063">
        <v>2019</v>
      </c>
      <c r="B1063" s="27" t="s">
        <v>107</v>
      </c>
      <c r="C1063" s="21" t="s">
        <v>26</v>
      </c>
      <c r="D1063" s="22">
        <v>50600.650791055399</v>
      </c>
      <c r="E1063" s="6">
        <v>75310.726603992705</v>
      </c>
      <c r="F1063" s="23">
        <v>125911.3773950481</v>
      </c>
      <c r="G1063" s="22">
        <v>2665580.6062830794</v>
      </c>
      <c r="H1063" s="6">
        <v>13767.975129781104</v>
      </c>
      <c r="I1063" s="24">
        <v>5.0520000000000005</v>
      </c>
      <c r="J1063" s="23">
        <v>3077245.4611505563</v>
      </c>
      <c r="K1063" s="25">
        <v>2.8553346849991804E-3</v>
      </c>
      <c r="L1063" s="26">
        <v>24.43977283717317</v>
      </c>
      <c r="M1063" s="22">
        <v>95242.751290822489</v>
      </c>
      <c r="N1063" s="6">
        <v>73840.724859733411</v>
      </c>
      <c r="O1063" s="6">
        <v>1494.6279999999999</v>
      </c>
      <c r="P1063" s="6">
        <v>514759.95399999997</v>
      </c>
      <c r="Q1063" s="6">
        <v>2391907.4030000004</v>
      </c>
    </row>
    <row r="1064" spans="1:17" x14ac:dyDescent="0.2">
      <c r="A1064">
        <v>2019</v>
      </c>
      <c r="B1064" s="27" t="s">
        <v>108</v>
      </c>
      <c r="C1064" s="21" t="s">
        <v>37</v>
      </c>
      <c r="D1064" s="22">
        <v>117.56983830509341</v>
      </c>
      <c r="E1064" s="6">
        <v>0</v>
      </c>
      <c r="F1064" s="23">
        <v>117.56983830509341</v>
      </c>
      <c r="G1064" s="22">
        <v>5752.9681339776025</v>
      </c>
      <c r="H1064" s="6">
        <v>1430.9289093414927</v>
      </c>
      <c r="I1064" s="24">
        <v>6.0000000000000001E-3</v>
      </c>
      <c r="J1064" s="23">
        <v>48396.287632354084</v>
      </c>
      <c r="K1064" s="25">
        <v>0.11923837135658376</v>
      </c>
      <c r="L1064" s="26">
        <v>411.6386339391388</v>
      </c>
      <c r="M1064" s="22">
        <v>45369.154252585678</v>
      </c>
      <c r="N1064" s="6">
        <v>167.30137976840791</v>
      </c>
      <c r="O1064" s="6">
        <v>17.283999999999999</v>
      </c>
      <c r="P1064" s="6">
        <v>2842.5480000000002</v>
      </c>
      <c r="Q1064" s="6">
        <v>0</v>
      </c>
    </row>
    <row r="1065" spans="1:17" x14ac:dyDescent="0.2">
      <c r="A1065">
        <v>2019</v>
      </c>
      <c r="B1065" s="27" t="s">
        <v>108</v>
      </c>
      <c r="C1065" s="21" t="s">
        <v>109</v>
      </c>
      <c r="D1065" s="22">
        <v>2715.0816438874044</v>
      </c>
      <c r="E1065" s="6">
        <v>7.8259999999999996</v>
      </c>
      <c r="F1065" s="23">
        <v>2722.9076438874044</v>
      </c>
      <c r="G1065" s="22">
        <v>162468.32860089742</v>
      </c>
      <c r="H1065" s="6">
        <v>3877.3647708452254</v>
      </c>
      <c r="I1065" s="24">
        <v>0.377</v>
      </c>
      <c r="J1065" s="23">
        <v>278116.71977208508</v>
      </c>
      <c r="K1065" s="25">
        <v>1.4152892606968588E-2</v>
      </c>
      <c r="L1065" s="26">
        <v>102.13960814881959</v>
      </c>
      <c r="M1065" s="22">
        <v>94006.583165773103</v>
      </c>
      <c r="N1065" s="6">
        <v>307.83760631204609</v>
      </c>
      <c r="O1065" s="6">
        <v>15423.612000000001</v>
      </c>
      <c r="P1065" s="6">
        <v>167726.55600000001</v>
      </c>
      <c r="Q1065" s="6">
        <v>652.13099999999997</v>
      </c>
    </row>
    <row r="1066" spans="1:17" x14ac:dyDescent="0.2">
      <c r="A1066">
        <v>2019</v>
      </c>
      <c r="B1066" s="27" t="s">
        <v>110</v>
      </c>
      <c r="C1066" s="21" t="s">
        <v>109</v>
      </c>
      <c r="D1066" s="22">
        <v>160.29196113978097</v>
      </c>
      <c r="E1066" s="6">
        <v>231.09899999999999</v>
      </c>
      <c r="F1066" s="23">
        <v>391.39096113978098</v>
      </c>
      <c r="G1066" s="22">
        <v>34120.263175088359</v>
      </c>
      <c r="H1066" s="6">
        <v>140.43660485732448</v>
      </c>
      <c r="I1066" s="24">
        <v>6.8000000000000005E-2</v>
      </c>
      <c r="J1066" s="23">
        <v>38323.837999836629</v>
      </c>
      <c r="K1066" s="25">
        <v>5.651226366102248E-3</v>
      </c>
      <c r="L1066" s="26">
        <v>97.917023653874551</v>
      </c>
      <c r="M1066" s="22">
        <v>3877.8183204542038</v>
      </c>
      <c r="N1066" s="6">
        <v>538.73067938242104</v>
      </c>
      <c r="O1066" s="6">
        <v>122.77600000000001</v>
      </c>
      <c r="P1066" s="6">
        <v>33784.112999999998</v>
      </c>
      <c r="Q1066" s="6">
        <v>0.4</v>
      </c>
    </row>
    <row r="1067" spans="1:17" x14ac:dyDescent="0.2">
      <c r="A1067">
        <v>2019</v>
      </c>
      <c r="B1067" s="27" t="s">
        <v>112</v>
      </c>
      <c r="C1067" s="21" t="s">
        <v>60</v>
      </c>
      <c r="D1067" s="22">
        <v>2239.9451047007865</v>
      </c>
      <c r="E1067" s="6">
        <v>6256.9847035494995</v>
      </c>
      <c r="F1067" s="23">
        <v>8496.9298082502864</v>
      </c>
      <c r="G1067" s="22">
        <v>58321.994497739135</v>
      </c>
      <c r="H1067" s="6">
        <v>7457.1016724138281</v>
      </c>
      <c r="I1067" s="24">
        <v>0.184</v>
      </c>
      <c r="J1067" s="23">
        <v>280593.85633567127</v>
      </c>
      <c r="K1067" s="25">
        <v>1.4002161127809293E-2</v>
      </c>
      <c r="L1067" s="26">
        <v>33.022969786477738</v>
      </c>
      <c r="M1067" s="22">
        <v>214203.6428379321</v>
      </c>
      <c r="N1067" s="6">
        <v>20039.119497739124</v>
      </c>
      <c r="O1067" s="6">
        <v>4577.8919999999998</v>
      </c>
      <c r="P1067" s="6">
        <v>21270.779000000002</v>
      </c>
      <c r="Q1067" s="6">
        <v>20502.422999999999</v>
      </c>
    </row>
    <row r="1068" spans="1:17" x14ac:dyDescent="0.2">
      <c r="A1068">
        <v>2019</v>
      </c>
      <c r="B1068" s="27" t="s">
        <v>112</v>
      </c>
      <c r="C1068" s="21" t="s">
        <v>26</v>
      </c>
      <c r="D1068" s="22">
        <v>2598.4607502243266</v>
      </c>
      <c r="E1068" s="6">
        <v>5422.9821180303998</v>
      </c>
      <c r="F1068" s="23">
        <v>8021.4428682547259</v>
      </c>
      <c r="G1068" s="22">
        <v>241905.35898222632</v>
      </c>
      <c r="H1068" s="6">
        <v>694.79834968693956</v>
      </c>
      <c r="I1068" s="24">
        <v>0.68799999999999994</v>
      </c>
      <c r="J1068" s="23">
        <v>262798.17380289716</v>
      </c>
      <c r="K1068" s="25">
        <v>3.2473789666613946E-3</v>
      </c>
      <c r="L1068" s="26">
        <v>32.761957931899573</v>
      </c>
      <c r="M1068" s="22">
        <v>10291.947820670799</v>
      </c>
      <c r="N1068" s="6">
        <v>55075.936982226332</v>
      </c>
      <c r="O1068" s="6">
        <v>103.90400000000001</v>
      </c>
      <c r="P1068" s="6">
        <v>43060.038999999997</v>
      </c>
      <c r="Q1068" s="6">
        <v>154266.34599999999</v>
      </c>
    </row>
    <row r="1069" spans="1:17" x14ac:dyDescent="0.2">
      <c r="A1069">
        <v>2019</v>
      </c>
      <c r="B1069" s="27" t="s">
        <v>113</v>
      </c>
      <c r="C1069" s="21" t="s">
        <v>50</v>
      </c>
      <c r="D1069" s="22">
        <v>17804.17768002025</v>
      </c>
      <c r="E1069" s="6">
        <v>8968.34</v>
      </c>
      <c r="F1069" s="23">
        <v>26772.51768002025</v>
      </c>
      <c r="G1069" s="22">
        <v>128219.12340120249</v>
      </c>
      <c r="H1069" s="6">
        <v>6315.843970802378</v>
      </c>
      <c r="I1069" s="24">
        <v>0.53800000000000003</v>
      </c>
      <c r="J1069" s="23">
        <v>316578.14773111336</v>
      </c>
      <c r="K1069" s="25">
        <v>4.037104729046905E-3</v>
      </c>
      <c r="L1069" s="26">
        <v>11.824743250328257</v>
      </c>
      <c r="M1069" s="22">
        <v>133548.82693179024</v>
      </c>
      <c r="N1069" s="6">
        <v>31431.849799323085</v>
      </c>
      <c r="O1069" s="6">
        <v>51598.031999999999</v>
      </c>
      <c r="P1069" s="6">
        <v>99999.439000000013</v>
      </c>
      <c r="Q1069" s="6">
        <v>0</v>
      </c>
    </row>
    <row r="1070" spans="1:17" x14ac:dyDescent="0.2">
      <c r="A1070">
        <v>2019</v>
      </c>
      <c r="B1070" s="27" t="s">
        <v>114</v>
      </c>
      <c r="C1070" s="21" t="s">
        <v>115</v>
      </c>
      <c r="D1070" s="22">
        <v>1365.7296896425032</v>
      </c>
      <c r="E1070" s="6">
        <v>21.100200000000001</v>
      </c>
      <c r="F1070" s="23">
        <v>1386.8298896425033</v>
      </c>
      <c r="G1070" s="22">
        <v>2659.7762904112824</v>
      </c>
      <c r="H1070" s="6">
        <v>1975.6945715872914</v>
      </c>
      <c r="I1070" s="24">
        <v>6.0000000000000001E-3</v>
      </c>
      <c r="J1070" s="23">
        <v>61537.112523712567</v>
      </c>
      <c r="K1070" s="25">
        <v>2.3570382221339881E-2</v>
      </c>
      <c r="L1070" s="26">
        <v>44.372502340265818</v>
      </c>
      <c r="M1070" s="22">
        <v>57412.804196812351</v>
      </c>
      <c r="N1070" s="6">
        <v>35.738326900219164</v>
      </c>
      <c r="O1070" s="6">
        <v>1527.0619999999999</v>
      </c>
      <c r="P1070" s="6">
        <v>2561.5079999999998</v>
      </c>
      <c r="Q1070" s="6">
        <v>0</v>
      </c>
    </row>
    <row r="1071" spans="1:17" x14ac:dyDescent="0.2">
      <c r="A1071">
        <v>2019</v>
      </c>
      <c r="B1071" s="27" t="s">
        <v>116</v>
      </c>
      <c r="C1071" s="21" t="s">
        <v>73</v>
      </c>
      <c r="D1071" s="22">
        <v>4825.5209411248861</v>
      </c>
      <c r="E1071" s="6">
        <v>337.26835455490004</v>
      </c>
      <c r="F1071" s="23">
        <v>5162.7892956797859</v>
      </c>
      <c r="G1071" s="22">
        <v>8803.5261428967315</v>
      </c>
      <c r="H1071" s="6">
        <v>6411.8907137761444</v>
      </c>
      <c r="I1071" s="24">
        <v>4.6000000000000006E-2</v>
      </c>
      <c r="J1071" s="23">
        <v>199890.42741342584</v>
      </c>
      <c r="K1071" s="25">
        <v>1.6817099230260108E-2</v>
      </c>
      <c r="L1071" s="26">
        <v>38.717525733752844</v>
      </c>
      <c r="M1071" s="22">
        <v>159263.04615514036</v>
      </c>
      <c r="N1071" s="6">
        <v>3293.2082582854268</v>
      </c>
      <c r="O1071" s="6">
        <v>32234.322000000004</v>
      </c>
      <c r="P1071" s="6">
        <v>5099.8509999999997</v>
      </c>
      <c r="Q1071" s="6">
        <v>0</v>
      </c>
    </row>
    <row r="1072" spans="1:17" x14ac:dyDescent="0.2">
      <c r="A1072">
        <v>2019</v>
      </c>
      <c r="B1072" s="27" t="s">
        <v>117</v>
      </c>
      <c r="C1072" s="21" t="s">
        <v>50</v>
      </c>
      <c r="D1072" s="22">
        <v>851.08837706094891</v>
      </c>
      <c r="E1072" s="6">
        <v>438.66899999999998</v>
      </c>
      <c r="F1072" s="23">
        <v>1289.7573770609488</v>
      </c>
      <c r="G1072" s="22">
        <v>40238.484149790675</v>
      </c>
      <c r="H1072" s="6">
        <v>112.03488700857989</v>
      </c>
      <c r="I1072" s="24">
        <v>0.14299999999999999</v>
      </c>
      <c r="J1072" s="23">
        <v>43616.162782646352</v>
      </c>
      <c r="K1072" s="25">
        <v>1.4823296330724787E-3</v>
      </c>
      <c r="L1072" s="26">
        <v>33.817339259603415</v>
      </c>
      <c r="M1072" s="22">
        <v>2298.5302365774469</v>
      </c>
      <c r="N1072" s="6">
        <v>1037.0805460688998</v>
      </c>
      <c r="O1072" s="6">
        <v>187.54400000000001</v>
      </c>
      <c r="P1072" s="6">
        <v>40093.008000000009</v>
      </c>
      <c r="Q1072" s="6">
        <v>0</v>
      </c>
    </row>
    <row r="1073" spans="1:17" x14ac:dyDescent="0.2">
      <c r="A1073">
        <v>2019</v>
      </c>
      <c r="B1073" s="27" t="s">
        <v>118</v>
      </c>
      <c r="C1073" s="21" t="s">
        <v>25</v>
      </c>
      <c r="D1073" s="22">
        <v>3476.2859496059937</v>
      </c>
      <c r="E1073" s="6">
        <v>7206.7640000000001</v>
      </c>
      <c r="F1073" s="23">
        <v>10683.049949605993</v>
      </c>
      <c r="G1073" s="22">
        <v>218337.2937173011</v>
      </c>
      <c r="H1073" s="6">
        <v>1907.0354726169528</v>
      </c>
      <c r="I1073" s="24">
        <v>1.238</v>
      </c>
      <c r="J1073" s="23">
        <v>275504.92480128625</v>
      </c>
      <c r="K1073" s="25">
        <v>4.6002319674346087E-3</v>
      </c>
      <c r="L1073" s="26">
        <v>25.788976565765033</v>
      </c>
      <c r="M1073" s="22">
        <v>47368.87794525941</v>
      </c>
      <c r="N1073" s="6">
        <v>673.90785602685889</v>
      </c>
      <c r="O1073" s="6">
        <v>1635.7280000000001</v>
      </c>
      <c r="P1073" s="6">
        <v>148953.95300000001</v>
      </c>
      <c r="Q1073" s="6">
        <v>76872.457999999999</v>
      </c>
    </row>
    <row r="1074" spans="1:17" x14ac:dyDescent="0.2">
      <c r="A1074">
        <v>2019</v>
      </c>
      <c r="B1074" s="27" t="s">
        <v>119</v>
      </c>
      <c r="C1074" s="21" t="s">
        <v>33</v>
      </c>
      <c r="D1074" s="22">
        <v>51156.243047357391</v>
      </c>
      <c r="E1074" s="6">
        <v>16870.44875</v>
      </c>
      <c r="F1074" s="23">
        <v>68026.691797357387</v>
      </c>
      <c r="G1074" s="22">
        <v>259836.88996653387</v>
      </c>
      <c r="H1074" s="6">
        <v>3944.3619534091022</v>
      </c>
      <c r="I1074" s="24">
        <v>0.84200000000000008</v>
      </c>
      <c r="J1074" s="23">
        <v>377608.74217812513</v>
      </c>
      <c r="K1074" s="25">
        <v>9.1973580361415718E-4</v>
      </c>
      <c r="L1074" s="26">
        <v>5.5508908665288645</v>
      </c>
      <c r="M1074" s="22">
        <v>103535.32086951566</v>
      </c>
      <c r="N1074" s="6">
        <v>49164.508308609446</v>
      </c>
      <c r="O1074" s="6">
        <v>6109.5240000000003</v>
      </c>
      <c r="P1074" s="6">
        <v>218799.389</v>
      </c>
      <c r="Q1074" s="6">
        <v>0</v>
      </c>
    </row>
    <row r="1075" spans="1:17" x14ac:dyDescent="0.2">
      <c r="A1075">
        <v>2019</v>
      </c>
      <c r="B1075" s="27" t="s">
        <v>119</v>
      </c>
      <c r="C1075" s="21" t="s">
        <v>30</v>
      </c>
      <c r="D1075" s="22">
        <v>7519.3117746161133</v>
      </c>
      <c r="E1075" s="6">
        <v>434.15665000000001</v>
      </c>
      <c r="F1075" s="23">
        <v>7953.4684246161132</v>
      </c>
      <c r="G1075" s="22">
        <v>72748.940892026454</v>
      </c>
      <c r="H1075" s="6">
        <v>4702.8520681247282</v>
      </c>
      <c r="I1075" s="24">
        <v>0.14000000000000001</v>
      </c>
      <c r="J1075" s="23">
        <v>212932.15252214335</v>
      </c>
      <c r="K1075" s="25">
        <v>7.541039636301778E-3</v>
      </c>
      <c r="L1075" s="26">
        <v>26.772238368749274</v>
      </c>
      <c r="M1075" s="22">
        <v>101755.20095693557</v>
      </c>
      <c r="N1075" s="6">
        <v>267.06756520775826</v>
      </c>
      <c r="O1075" s="6">
        <v>38556.74</v>
      </c>
      <c r="P1075" s="6">
        <v>72353.144</v>
      </c>
      <c r="Q1075" s="6">
        <v>0</v>
      </c>
    </row>
    <row r="1076" spans="1:17" x14ac:dyDescent="0.2">
      <c r="A1076">
        <v>2019</v>
      </c>
      <c r="B1076" s="27" t="s">
        <v>119</v>
      </c>
      <c r="C1076" s="21" t="s">
        <v>54</v>
      </c>
      <c r="D1076" s="22">
        <v>43569.872906759178</v>
      </c>
      <c r="E1076" s="6">
        <v>256.60275000000001</v>
      </c>
      <c r="F1076" s="23">
        <v>43826.475656759176</v>
      </c>
      <c r="G1076" s="22">
        <v>124843.9230636882</v>
      </c>
      <c r="H1076" s="6">
        <v>12573.678294657533</v>
      </c>
      <c r="I1076" s="24">
        <v>0.316</v>
      </c>
      <c r="J1076" s="23">
        <v>499625.80424448272</v>
      </c>
      <c r="K1076" s="25">
        <v>3.6534117024006568E-3</v>
      </c>
      <c r="L1076" s="26">
        <v>11.400090852786322</v>
      </c>
      <c r="M1076" s="22">
        <v>192471.1140825653</v>
      </c>
      <c r="N1076" s="6">
        <v>673.17716191729278</v>
      </c>
      <c r="O1076" s="6">
        <v>178427.79800000001</v>
      </c>
      <c r="P1076" s="6">
        <v>128053.715</v>
      </c>
      <c r="Q1076" s="6">
        <v>0</v>
      </c>
    </row>
    <row r="1077" spans="1:17" x14ac:dyDescent="0.2">
      <c r="A1077">
        <v>2019</v>
      </c>
      <c r="B1077" s="27" t="s">
        <v>119</v>
      </c>
      <c r="C1077" s="21" t="s">
        <v>39</v>
      </c>
      <c r="D1077" s="22">
        <v>22478.506611425113</v>
      </c>
      <c r="E1077" s="6">
        <v>22122.05286</v>
      </c>
      <c r="F1077" s="23">
        <v>44600.559471425113</v>
      </c>
      <c r="G1077" s="22">
        <v>475784.70377599756</v>
      </c>
      <c r="H1077" s="6">
        <v>8180.7840036631715</v>
      </c>
      <c r="I1077" s="24">
        <v>1.2849999999999999</v>
      </c>
      <c r="J1077" s="23">
        <v>719922.87208516011</v>
      </c>
      <c r="K1077" s="25">
        <v>2.8317851007860794E-3</v>
      </c>
      <c r="L1077" s="26">
        <v>16.141565949333071</v>
      </c>
      <c r="M1077" s="22">
        <v>224862.59270284793</v>
      </c>
      <c r="N1077" s="6">
        <v>70355.582382312132</v>
      </c>
      <c r="O1077" s="6">
        <v>8226.2020000000011</v>
      </c>
      <c r="P1077" s="6">
        <v>413203.69999999995</v>
      </c>
      <c r="Q1077" s="6">
        <v>3274.7949999999996</v>
      </c>
    </row>
    <row r="1078" spans="1:17" x14ac:dyDescent="0.2">
      <c r="A1078">
        <v>2019</v>
      </c>
      <c r="B1078" s="27" t="s">
        <v>119</v>
      </c>
      <c r="C1078" s="21" t="s">
        <v>25</v>
      </c>
      <c r="D1078" s="22">
        <v>31903.695635096563</v>
      </c>
      <c r="E1078" s="6">
        <v>36263.473270000002</v>
      </c>
      <c r="F1078" s="23">
        <v>68167.168905096565</v>
      </c>
      <c r="G1078" s="22">
        <v>672831.68281403754</v>
      </c>
      <c r="H1078" s="6">
        <v>2598.7783270860314</v>
      </c>
      <c r="I1078" s="24">
        <v>1.9379999999999999</v>
      </c>
      <c r="J1078" s="23">
        <v>750804.35096120136</v>
      </c>
      <c r="K1078" s="25">
        <v>6.8305930354199793E-4</v>
      </c>
      <c r="L1078" s="26">
        <v>11.014163607212195</v>
      </c>
      <c r="M1078" s="22">
        <v>29547.691025892516</v>
      </c>
      <c r="N1078" s="6">
        <v>25536.567935308918</v>
      </c>
      <c r="O1078" s="6">
        <v>7237.8380000000006</v>
      </c>
      <c r="P1078" s="6">
        <v>310174.42099999997</v>
      </c>
      <c r="Q1078" s="6">
        <v>378307.83299999998</v>
      </c>
    </row>
    <row r="1079" spans="1:17" x14ac:dyDescent="0.2">
      <c r="A1079">
        <v>2019</v>
      </c>
      <c r="B1079" s="27" t="s">
        <v>119</v>
      </c>
      <c r="C1079" s="21" t="s">
        <v>35</v>
      </c>
      <c r="D1079" s="22">
        <v>3791.9366259869234</v>
      </c>
      <c r="E1079" s="6">
        <v>9534.6360700000005</v>
      </c>
      <c r="F1079" s="23">
        <v>13326.572695986924</v>
      </c>
      <c r="G1079" s="22">
        <v>196698.9570283393</v>
      </c>
      <c r="H1079" s="6">
        <v>739.44580272271321</v>
      </c>
      <c r="I1079" s="24">
        <v>0.54599999999999993</v>
      </c>
      <c r="J1079" s="23">
        <v>218883.49994947613</v>
      </c>
      <c r="K1079" s="25">
        <v>1.2028072763879995E-3</v>
      </c>
      <c r="L1079" s="26">
        <v>16.42459054873045</v>
      </c>
      <c r="M1079" s="22">
        <v>10997.611732302146</v>
      </c>
      <c r="N1079" s="6">
        <v>17139.631217174003</v>
      </c>
      <c r="O1079" s="6">
        <v>641.60400000000004</v>
      </c>
      <c r="P1079" s="6">
        <v>83088.487999999998</v>
      </c>
      <c r="Q1079" s="6">
        <v>107016.16500000001</v>
      </c>
    </row>
    <row r="1080" spans="1:17" x14ac:dyDescent="0.2">
      <c r="A1080">
        <v>2019</v>
      </c>
      <c r="B1080" s="27" t="s">
        <v>119</v>
      </c>
      <c r="C1080" s="21" t="s">
        <v>55</v>
      </c>
      <c r="D1080" s="22">
        <v>4686.9063939299831</v>
      </c>
      <c r="E1080" s="6">
        <v>1.32934</v>
      </c>
      <c r="F1080" s="23">
        <v>4688.2357339299833</v>
      </c>
      <c r="G1080" s="22">
        <v>18669.100342463251</v>
      </c>
      <c r="H1080" s="6">
        <v>1441.813854473128</v>
      </c>
      <c r="I1080" s="24">
        <v>4.2999999999999997E-2</v>
      </c>
      <c r="J1080" s="23">
        <v>61646.892205762466</v>
      </c>
      <c r="K1080" s="25">
        <v>2.9986315365321805E-3</v>
      </c>
      <c r="L1080" s="26">
        <v>13.149273139063347</v>
      </c>
      <c r="M1080" s="22">
        <v>22943.682502953707</v>
      </c>
      <c r="N1080" s="6">
        <v>2.5627028087585613</v>
      </c>
      <c r="O1080" s="6">
        <v>19220.539999999997</v>
      </c>
      <c r="P1080" s="6">
        <v>19480.107000000004</v>
      </c>
      <c r="Q1080" s="6">
        <v>0</v>
      </c>
    </row>
    <row r="1081" spans="1:17" x14ac:dyDescent="0.2">
      <c r="A1081">
        <v>2019</v>
      </c>
      <c r="B1081" s="27" t="s">
        <v>120</v>
      </c>
      <c r="C1081" s="21" t="s">
        <v>25</v>
      </c>
      <c r="D1081" s="22">
        <v>55489.642895839053</v>
      </c>
      <c r="E1081" s="6">
        <v>87982.064678782495</v>
      </c>
      <c r="F1081" s="23">
        <v>143471.70757462154</v>
      </c>
      <c r="G1081" s="22">
        <v>1640787.4878537341</v>
      </c>
      <c r="H1081" s="6">
        <v>8543.3826182822904</v>
      </c>
      <c r="I1081" s="24">
        <v>4.8959999999999999</v>
      </c>
      <c r="J1081" s="23">
        <v>1896716.8978785463</v>
      </c>
      <c r="K1081" s="25">
        <v>1.2239434375237261E-3</v>
      </c>
      <c r="L1081" s="26">
        <v>13.220145838802669</v>
      </c>
      <c r="M1081" s="22">
        <v>144175.46354966055</v>
      </c>
      <c r="N1081" s="6">
        <v>1034086.1853288859</v>
      </c>
      <c r="O1081" s="6">
        <v>19192.460000000003</v>
      </c>
      <c r="P1081" s="6">
        <v>699262.78899999999</v>
      </c>
      <c r="Q1081" s="6">
        <v>0</v>
      </c>
    </row>
    <row r="1082" spans="1:17" x14ac:dyDescent="0.2">
      <c r="A1082">
        <v>2019</v>
      </c>
      <c r="B1082" s="27" t="s">
        <v>469</v>
      </c>
      <c r="C1082" s="21" t="s">
        <v>37</v>
      </c>
      <c r="D1082" s="22">
        <v>38059.295991220097</v>
      </c>
      <c r="E1082" s="6">
        <v>254.54456999999999</v>
      </c>
      <c r="F1082" s="23">
        <v>38313.840561220095</v>
      </c>
      <c r="G1082" s="22">
        <v>45717.331053404356</v>
      </c>
      <c r="H1082" s="6">
        <v>29693.540932376029</v>
      </c>
      <c r="I1082" s="24">
        <v>0.16400000000000001</v>
      </c>
      <c r="J1082" s="23">
        <v>930629.62283821008</v>
      </c>
      <c r="K1082" s="25">
        <v>9.1030979561124853E-3</v>
      </c>
      <c r="L1082" s="26">
        <v>24.289645966219325</v>
      </c>
      <c r="M1082" s="22">
        <v>700833.8368962839</v>
      </c>
      <c r="N1082" s="6">
        <v>378.5319419259767</v>
      </c>
      <c r="O1082" s="6">
        <v>182397.29200000002</v>
      </c>
      <c r="P1082" s="6">
        <v>47019.961999999992</v>
      </c>
      <c r="Q1082" s="6">
        <v>0</v>
      </c>
    </row>
    <row r="1083" spans="1:17" x14ac:dyDescent="0.2">
      <c r="A1083">
        <v>2019</v>
      </c>
      <c r="B1083" s="27" t="s">
        <v>121</v>
      </c>
      <c r="C1083" s="21" t="s">
        <v>115</v>
      </c>
      <c r="D1083" s="22">
        <v>2267.1154431716632</v>
      </c>
      <c r="E1083" s="6">
        <v>1447.4450900000002</v>
      </c>
      <c r="F1083" s="23">
        <v>3714.5605331716633</v>
      </c>
      <c r="G1083" s="22">
        <v>111391.8146582909</v>
      </c>
      <c r="H1083" s="6">
        <v>593.96889786455358</v>
      </c>
      <c r="I1083" s="24">
        <v>0.17899999999999999</v>
      </c>
      <c r="J1083" s="23">
        <v>129140.9548146546</v>
      </c>
      <c r="K1083" s="25">
        <v>3.2078252164559964E-3</v>
      </c>
      <c r="L1083" s="26">
        <v>34.766146267210807</v>
      </c>
      <c r="M1083" s="22">
        <v>12606.452926285994</v>
      </c>
      <c r="N1083" s="6">
        <v>49214.336888368591</v>
      </c>
      <c r="O1083" s="6">
        <v>5066.8339999999998</v>
      </c>
      <c r="P1083" s="6">
        <v>62253.331000000006</v>
      </c>
      <c r="Q1083" s="6">
        <v>0</v>
      </c>
    </row>
    <row r="1084" spans="1:17" x14ac:dyDescent="0.2">
      <c r="A1084">
        <v>2019</v>
      </c>
      <c r="B1084" s="27" t="s">
        <v>122</v>
      </c>
      <c r="C1084" s="21" t="s">
        <v>123</v>
      </c>
      <c r="D1084" s="22">
        <v>1573.3432084500425</v>
      </c>
      <c r="E1084" s="6">
        <v>29.988229999999998</v>
      </c>
      <c r="F1084" s="23">
        <v>1603.3314384500425</v>
      </c>
      <c r="G1084" s="22">
        <v>765.47149526821329</v>
      </c>
      <c r="H1084" s="6">
        <v>3248.8825267153943</v>
      </c>
      <c r="I1084" s="24">
        <v>1E-3</v>
      </c>
      <c r="J1084" s="23">
        <v>97582.443791386962</v>
      </c>
      <c r="K1084" s="25">
        <v>2.6218656288404526E-2</v>
      </c>
      <c r="L1084" s="26">
        <v>60.862302984416587</v>
      </c>
      <c r="M1084" s="22">
        <v>88959.619335324038</v>
      </c>
      <c r="N1084" s="6">
        <v>70.083456062934118</v>
      </c>
      <c r="O1084" s="6">
        <v>7938.57</v>
      </c>
      <c r="P1084" s="6">
        <v>614.17100000000005</v>
      </c>
      <c r="Q1084" s="6">
        <v>0</v>
      </c>
    </row>
    <row r="1085" spans="1:17" x14ac:dyDescent="0.2">
      <c r="A1085">
        <v>2019</v>
      </c>
      <c r="B1085" s="27" t="s">
        <v>122</v>
      </c>
      <c r="C1085" s="21" t="s">
        <v>73</v>
      </c>
      <c r="D1085" s="22">
        <v>9906.2353195377</v>
      </c>
      <c r="E1085" s="6">
        <v>182.83399</v>
      </c>
      <c r="F1085" s="23">
        <v>10089.069309537699</v>
      </c>
      <c r="G1085" s="22">
        <v>10133.974546646157</v>
      </c>
      <c r="H1085" s="6">
        <v>11495.472718858797</v>
      </c>
      <c r="I1085" s="24">
        <v>1.9E-2</v>
      </c>
      <c r="J1085" s="23">
        <v>352704.24856863829</v>
      </c>
      <c r="K1085" s="25">
        <v>1.4596272789059764E-2</v>
      </c>
      <c r="L1085" s="26">
        <v>34.959047038680708</v>
      </c>
      <c r="M1085" s="22">
        <v>314770.88909052993</v>
      </c>
      <c r="N1085" s="6">
        <v>2653.9474781083677</v>
      </c>
      <c r="O1085" s="6">
        <v>28217.019999999997</v>
      </c>
      <c r="P1085" s="6">
        <v>7062.3920000000007</v>
      </c>
      <c r="Q1085" s="6">
        <v>0</v>
      </c>
    </row>
    <row r="1086" spans="1:17" x14ac:dyDescent="0.2">
      <c r="A1086">
        <v>2019</v>
      </c>
      <c r="B1086" s="27" t="s">
        <v>124</v>
      </c>
      <c r="C1086" s="21" t="s">
        <v>115</v>
      </c>
      <c r="D1086" s="22">
        <v>1763.2478487204726</v>
      </c>
      <c r="E1086" s="6">
        <v>64.561999999999998</v>
      </c>
      <c r="F1086" s="23">
        <v>1827.8098487204725</v>
      </c>
      <c r="G1086" s="22">
        <v>176.58317122365514</v>
      </c>
      <c r="H1086" s="6">
        <v>970.75486628774502</v>
      </c>
      <c r="I1086" s="24">
        <v>1E-3</v>
      </c>
      <c r="J1086" s="23">
        <v>29105.351186598458</v>
      </c>
      <c r="K1086" s="25">
        <v>7.1856671954304398E-3</v>
      </c>
      <c r="L1086" s="26">
        <v>15.923620942831208</v>
      </c>
      <c r="M1086" s="22">
        <v>9463.7277582169554</v>
      </c>
      <c r="N1086" s="6">
        <v>48.976428381499488</v>
      </c>
      <c r="O1086" s="6">
        <v>14191.19</v>
      </c>
      <c r="P1086" s="6">
        <v>66.772999999999996</v>
      </c>
      <c r="Q1086" s="6">
        <v>5334.6840000000002</v>
      </c>
    </row>
    <row r="1087" spans="1:17" x14ac:dyDescent="0.2">
      <c r="A1087">
        <v>2019</v>
      </c>
      <c r="B1087" s="27" t="s">
        <v>125</v>
      </c>
      <c r="C1087" s="21" t="s">
        <v>33</v>
      </c>
      <c r="D1087" s="22">
        <v>1309.5964746927621</v>
      </c>
      <c r="E1087" s="6">
        <v>348.94607999999999</v>
      </c>
      <c r="F1087" s="23">
        <v>1658.542554692762</v>
      </c>
      <c r="G1087" s="22">
        <v>41028.671917640691</v>
      </c>
      <c r="H1087" s="6">
        <v>1166.5115631757942</v>
      </c>
      <c r="I1087" s="24">
        <v>6.4000000000000001E-2</v>
      </c>
      <c r="J1087" s="23">
        <v>75808.188500279357</v>
      </c>
      <c r="K1087" s="25">
        <v>1.618213467513914E-2</v>
      </c>
      <c r="L1087" s="26">
        <v>45.707713851407632</v>
      </c>
      <c r="M1087" s="22">
        <v>31195.575991703459</v>
      </c>
      <c r="N1087" s="6">
        <v>2303.2155085758968</v>
      </c>
      <c r="O1087" s="6">
        <v>2839.7820000000002</v>
      </c>
      <c r="P1087" s="6">
        <v>39469.614999999998</v>
      </c>
      <c r="Q1087" s="6">
        <v>0</v>
      </c>
    </row>
    <row r="1088" spans="1:17" x14ac:dyDescent="0.2">
      <c r="A1088">
        <v>2019</v>
      </c>
      <c r="B1088" s="27" t="s">
        <v>126</v>
      </c>
      <c r="C1088" s="21" t="s">
        <v>127</v>
      </c>
      <c r="D1088" s="22">
        <v>1.0683252598679265</v>
      </c>
      <c r="E1088" s="6">
        <v>196.32900000000001</v>
      </c>
      <c r="F1088" s="23">
        <v>197.39732525986793</v>
      </c>
      <c r="G1088" s="22">
        <v>28434.203985997625</v>
      </c>
      <c r="H1088" s="6">
        <v>19.225852346742354</v>
      </c>
      <c r="I1088" s="24">
        <v>5.3999999999999999E-2</v>
      </c>
      <c r="J1088" s="23">
        <v>29021.876385930544</v>
      </c>
      <c r="K1088" s="25">
        <v>1.7921959919927059E-2</v>
      </c>
      <c r="L1088" s="26">
        <v>147.02264251921383</v>
      </c>
      <c r="M1088" s="22">
        <v>555.94439993292212</v>
      </c>
      <c r="N1088" s="6">
        <v>2.203985997622794</v>
      </c>
      <c r="O1088" s="6">
        <v>0.89400000000000002</v>
      </c>
      <c r="P1088" s="6">
        <v>28462.833999999999</v>
      </c>
      <c r="Q1088" s="6">
        <v>0</v>
      </c>
    </row>
    <row r="1089" spans="1:17" x14ac:dyDescent="0.2">
      <c r="A1089">
        <v>2019</v>
      </c>
      <c r="B1089" s="27" t="s">
        <v>423</v>
      </c>
      <c r="C1089" s="21" t="s">
        <v>54</v>
      </c>
      <c r="D1089" s="22">
        <v>6554.2875378786321</v>
      </c>
      <c r="E1089" s="6">
        <v>102.2919</v>
      </c>
      <c r="F1089" s="23">
        <v>6656.5794378786322</v>
      </c>
      <c r="G1089" s="22">
        <v>124958.1074602092</v>
      </c>
      <c r="H1089" s="6">
        <v>3185.0394238838931</v>
      </c>
      <c r="I1089" s="24">
        <v>0.253</v>
      </c>
      <c r="J1089" s="23">
        <v>219941.35129194919</v>
      </c>
      <c r="K1089" s="25">
        <v>7.0928514302283597E-3</v>
      </c>
      <c r="L1089" s="26">
        <v>33.041196810541138</v>
      </c>
      <c r="M1089" s="22">
        <v>54430.197628006288</v>
      </c>
      <c r="N1089" s="6">
        <v>531.49566394294698</v>
      </c>
      <c r="O1089" s="6">
        <v>36051.624000000003</v>
      </c>
      <c r="P1089" s="6">
        <v>128928.034</v>
      </c>
      <c r="Q1089" s="6">
        <v>0</v>
      </c>
    </row>
    <row r="1090" spans="1:17" x14ac:dyDescent="0.2">
      <c r="A1090">
        <v>2019</v>
      </c>
      <c r="B1090" s="27" t="s">
        <v>423</v>
      </c>
      <c r="C1090" s="21" t="s">
        <v>55</v>
      </c>
      <c r="D1090" s="22">
        <v>4333.7447973086046</v>
      </c>
      <c r="E1090" s="6">
        <v>8.1174999999999997</v>
      </c>
      <c r="F1090" s="23">
        <v>4341.8622973086049</v>
      </c>
      <c r="G1090" s="22">
        <v>103116.92634027498</v>
      </c>
      <c r="H1090" s="6">
        <v>2664.3511813336031</v>
      </c>
      <c r="I1090" s="24">
        <v>0.22899999999999998</v>
      </c>
      <c r="J1090" s="23">
        <v>182577.10854401634</v>
      </c>
      <c r="K1090" s="25">
        <v>7.6094491197526634E-3</v>
      </c>
      <c r="L1090" s="26">
        <v>42.050414325021457</v>
      </c>
      <c r="M1090" s="22">
        <v>46280.463287128019</v>
      </c>
      <c r="N1090" s="6">
        <v>962.65825688833331</v>
      </c>
      <c r="O1090" s="6">
        <v>28988.944</v>
      </c>
      <c r="P1090" s="6">
        <v>106345.04300000001</v>
      </c>
      <c r="Q1090" s="6">
        <v>0</v>
      </c>
    </row>
    <row r="1091" spans="1:17" x14ac:dyDescent="0.2">
      <c r="A1091">
        <v>2019</v>
      </c>
      <c r="B1091" s="27" t="s">
        <v>128</v>
      </c>
      <c r="C1091" s="21" t="s">
        <v>39</v>
      </c>
      <c r="D1091" s="22">
        <v>304.17812259051863</v>
      </c>
      <c r="E1091" s="6">
        <v>1611.79098</v>
      </c>
      <c r="F1091" s="23">
        <v>1915.9691025905186</v>
      </c>
      <c r="G1091" s="22">
        <v>21138.373974670991</v>
      </c>
      <c r="H1091" s="6">
        <v>265.92357666605704</v>
      </c>
      <c r="I1091" s="24">
        <v>0.111</v>
      </c>
      <c r="J1091" s="23">
        <v>29093.199559319492</v>
      </c>
      <c r="K1091" s="25">
        <v>2.9941493678756017E-3</v>
      </c>
      <c r="L1091" s="26">
        <v>15.184587016556549</v>
      </c>
      <c r="M1091" s="22">
        <v>6831.9896842428261</v>
      </c>
      <c r="N1091" s="6">
        <v>5938.101875076668</v>
      </c>
      <c r="O1091" s="6">
        <v>1034.4820000000002</v>
      </c>
      <c r="P1091" s="6">
        <v>15288.626</v>
      </c>
      <c r="Q1091" s="6">
        <v>0</v>
      </c>
    </row>
    <row r="1092" spans="1:17" x14ac:dyDescent="0.2">
      <c r="A1092">
        <v>2019</v>
      </c>
      <c r="B1092" s="27" t="s">
        <v>128</v>
      </c>
      <c r="C1092" s="21" t="s">
        <v>25</v>
      </c>
      <c r="D1092" s="22">
        <v>3254.712348359682</v>
      </c>
      <c r="E1092" s="6">
        <v>3318.0239999999999</v>
      </c>
      <c r="F1092" s="23">
        <v>6572.7363483596819</v>
      </c>
      <c r="G1092" s="22">
        <v>88079.730904918921</v>
      </c>
      <c r="H1092" s="6">
        <v>180.38929340905742</v>
      </c>
      <c r="I1092" s="24">
        <v>0.45800000000000002</v>
      </c>
      <c r="J1092" s="23">
        <v>93580.365848508838</v>
      </c>
      <c r="K1092" s="25">
        <v>7.5063472214606226E-4</v>
      </c>
      <c r="L1092" s="26">
        <v>14.237657025732231</v>
      </c>
      <c r="M1092" s="22">
        <v>1213.292737208352</v>
      </c>
      <c r="N1092" s="6">
        <v>8796.4461113004691</v>
      </c>
      <c r="O1092" s="6">
        <v>3492.5480000000002</v>
      </c>
      <c r="P1092" s="6">
        <v>80078.078999999998</v>
      </c>
      <c r="Q1092" s="6">
        <v>0</v>
      </c>
    </row>
    <row r="1093" spans="1:17" x14ac:dyDescent="0.2">
      <c r="A1093">
        <v>2019</v>
      </c>
      <c r="B1093" s="27" t="s">
        <v>129</v>
      </c>
      <c r="C1093" s="21" t="s">
        <v>370</v>
      </c>
      <c r="D1093" s="22">
        <v>5.8083411877421845E-2</v>
      </c>
      <c r="E1093" s="6">
        <v>0.3647789708567894</v>
      </c>
      <c r="F1093" s="23">
        <v>0.42286238273421123</v>
      </c>
      <c r="G1093" s="22">
        <v>16.895099432192278</v>
      </c>
      <c r="H1093" s="6">
        <v>2.6057954541981735E-2</v>
      </c>
      <c r="I1093" s="24">
        <v>3.3214810369394009E-5</v>
      </c>
      <c r="J1093" s="23">
        <v>17.680694120774181</v>
      </c>
      <c r="K1093" s="25">
        <v>1.0392727993261274E-3</v>
      </c>
      <c r="L1093" s="26">
        <v>41.811934195828727</v>
      </c>
      <c r="M1093" s="22">
        <v>8.3159495282642516E-5</v>
      </c>
      <c r="N1093" s="6">
        <v>1.3546395618856566</v>
      </c>
      <c r="O1093" s="6">
        <v>4.6643658852680528E-2</v>
      </c>
      <c r="P1093" s="6">
        <v>16.279327740540559</v>
      </c>
      <c r="Q1093" s="6">
        <v>0</v>
      </c>
    </row>
    <row r="1094" spans="1:17" x14ac:dyDescent="0.2">
      <c r="A1094">
        <v>2019</v>
      </c>
      <c r="B1094" s="27" t="s">
        <v>356</v>
      </c>
      <c r="C1094" s="21" t="s">
        <v>37</v>
      </c>
      <c r="D1094" s="22">
        <v>43552.105475313299</v>
      </c>
      <c r="E1094" s="6">
        <v>4782.7209999999995</v>
      </c>
      <c r="F1094" s="23">
        <v>48334.826475313297</v>
      </c>
      <c r="G1094" s="22">
        <v>101500.83299268325</v>
      </c>
      <c r="H1094" s="6">
        <v>821.71523786830642</v>
      </c>
      <c r="I1094" s="24">
        <v>0.40799999999999997</v>
      </c>
      <c r="J1094" s="23">
        <v>126099.33108115879</v>
      </c>
      <c r="K1094" s="25">
        <v>2.0336685094334123E-4</v>
      </c>
      <c r="L1094" s="26">
        <v>2.608871082749479</v>
      </c>
      <c r="M1094" s="22">
        <v>21128.170499979162</v>
      </c>
      <c r="N1094" s="6">
        <v>11464.59458117961</v>
      </c>
      <c r="O1094" s="6">
        <v>601.16600000000005</v>
      </c>
      <c r="P1094" s="6">
        <v>92905.4</v>
      </c>
      <c r="Q1094" s="6">
        <v>0</v>
      </c>
    </row>
    <row r="1095" spans="1:17" x14ac:dyDescent="0.2">
      <c r="A1095">
        <v>2019</v>
      </c>
      <c r="B1095" s="27" t="s">
        <v>130</v>
      </c>
      <c r="C1095" s="21" t="s">
        <v>37</v>
      </c>
      <c r="D1095" s="22">
        <v>362.12820120125832</v>
      </c>
      <c r="E1095" s="6">
        <v>7.1050000000000004</v>
      </c>
      <c r="F1095" s="23">
        <v>369.23320120125834</v>
      </c>
      <c r="G1095" s="22">
        <v>1615.4105848664344</v>
      </c>
      <c r="H1095" s="6">
        <v>2.2852063542276038</v>
      </c>
      <c r="I1095" s="24">
        <v>2E-3</v>
      </c>
      <c r="J1095" s="23">
        <v>1684.055734222417</v>
      </c>
      <c r="K1095" s="25">
        <v>1.0679168418430792E-4</v>
      </c>
      <c r="L1095" s="26">
        <v>4.5609542390649933</v>
      </c>
      <c r="M1095" s="22">
        <v>17.144375457574867</v>
      </c>
      <c r="N1095" s="6">
        <v>172.20735876484207</v>
      </c>
      <c r="O1095" s="6">
        <v>5.3639999999999999</v>
      </c>
      <c r="P1095" s="6">
        <v>1489.3400000000001</v>
      </c>
      <c r="Q1095" s="6">
        <v>0</v>
      </c>
    </row>
    <row r="1096" spans="1:17" x14ac:dyDescent="0.2">
      <c r="A1096">
        <v>2019</v>
      </c>
      <c r="B1096" s="27" t="s">
        <v>131</v>
      </c>
      <c r="C1096" s="21" t="s">
        <v>132</v>
      </c>
      <c r="D1096" s="22">
        <v>2653.8311293725133</v>
      </c>
      <c r="E1096" s="6">
        <v>3517.6938</v>
      </c>
      <c r="F1096" s="23">
        <v>6171.5249293725137</v>
      </c>
      <c r="G1096" s="22">
        <v>152018.27896102698</v>
      </c>
      <c r="H1096" s="6">
        <v>170.94859263522423</v>
      </c>
      <c r="I1096" s="24">
        <v>0.111</v>
      </c>
      <c r="J1096" s="23">
        <v>157142.85002155669</v>
      </c>
      <c r="K1096" s="25">
        <v>9.7987506741075694E-4</v>
      </c>
      <c r="L1096" s="26">
        <v>25.46256424788259</v>
      </c>
      <c r="M1096" s="22">
        <v>879.47392497711746</v>
      </c>
      <c r="N1096" s="6">
        <v>151529.90509657955</v>
      </c>
      <c r="O1096" s="6">
        <v>1832.8040000000001</v>
      </c>
      <c r="P1096" s="6">
        <v>2900.6669999999999</v>
      </c>
      <c r="Q1096" s="6">
        <v>0</v>
      </c>
    </row>
    <row r="1097" spans="1:17" x14ac:dyDescent="0.2">
      <c r="A1097">
        <v>2019</v>
      </c>
      <c r="B1097" s="27" t="s">
        <v>133</v>
      </c>
      <c r="C1097" s="21" t="s">
        <v>37</v>
      </c>
      <c r="D1097" s="22">
        <v>73230.261189893659</v>
      </c>
      <c r="E1097" s="6">
        <v>5191.7920000000004</v>
      </c>
      <c r="F1097" s="23">
        <v>78422.053189893661</v>
      </c>
      <c r="G1097" s="22">
        <v>171770.61619250933</v>
      </c>
      <c r="H1097" s="6">
        <v>9545.7528643896185</v>
      </c>
      <c r="I1097" s="24">
        <v>0.97699999999999998</v>
      </c>
      <c r="J1097" s="23">
        <v>456500.77255132003</v>
      </c>
      <c r="K1097" s="25">
        <v>1.8873654411128761E-3</v>
      </c>
      <c r="L1097" s="26">
        <v>5.8210765209874635</v>
      </c>
      <c r="M1097" s="22">
        <v>274097.86719766684</v>
      </c>
      <c r="N1097" s="6">
        <v>24065.746353653121</v>
      </c>
      <c r="O1097" s="6">
        <v>7771.5520000000006</v>
      </c>
      <c r="P1097" s="6">
        <v>150565.60700000002</v>
      </c>
      <c r="Q1097" s="6">
        <v>0</v>
      </c>
    </row>
    <row r="1098" spans="1:17" x14ac:dyDescent="0.2">
      <c r="A1098">
        <v>2019</v>
      </c>
      <c r="B1098" s="27" t="s">
        <v>134</v>
      </c>
      <c r="C1098" s="21" t="s">
        <v>25</v>
      </c>
      <c r="D1098" s="22">
        <v>18980.466689077723</v>
      </c>
      <c r="E1098" s="6">
        <v>17348.617999999999</v>
      </c>
      <c r="F1098" s="23">
        <v>36329.084689077717</v>
      </c>
      <c r="G1098" s="22">
        <v>1168381.1526401269</v>
      </c>
      <c r="H1098" s="6">
        <v>57851.647495391859</v>
      </c>
      <c r="I1098" s="24">
        <v>1.24</v>
      </c>
      <c r="J1098" s="23">
        <v>2892698.7680028044</v>
      </c>
      <c r="K1098" s="25">
        <v>2.9929985656259355E-2</v>
      </c>
      <c r="L1098" s="26">
        <v>79.624873369641762</v>
      </c>
      <c r="M1098" s="22">
        <v>626207.72041120008</v>
      </c>
      <c r="N1098" s="6">
        <v>1104076.0495916051</v>
      </c>
      <c r="O1098" s="6">
        <v>28915.602000000003</v>
      </c>
      <c r="P1098" s="6">
        <v>53915.241999999998</v>
      </c>
      <c r="Q1098" s="6">
        <v>1079584.1540000001</v>
      </c>
    </row>
    <row r="1099" spans="1:17" x14ac:dyDescent="0.2">
      <c r="A1099">
        <v>2019</v>
      </c>
      <c r="B1099" s="27" t="s">
        <v>135</v>
      </c>
      <c r="C1099" s="21" t="s">
        <v>115</v>
      </c>
      <c r="D1099" s="22">
        <v>8697.4838507809891</v>
      </c>
      <c r="E1099" s="6">
        <v>3848.9617899999998</v>
      </c>
      <c r="F1099" s="23">
        <v>12546.445640780988</v>
      </c>
      <c r="G1099" s="22">
        <v>103426.161545674</v>
      </c>
      <c r="H1099" s="6">
        <v>2983.7189242589798</v>
      </c>
      <c r="I1099" s="24">
        <v>0.19400000000000001</v>
      </c>
      <c r="J1099" s="23">
        <v>192393.9474885916</v>
      </c>
      <c r="K1099" s="25">
        <v>3.0950108710097023E-3</v>
      </c>
      <c r="L1099" s="26">
        <v>15.334538003594737</v>
      </c>
      <c r="M1099" s="22">
        <v>35566.01244559879</v>
      </c>
      <c r="N1099" s="6">
        <v>81.941042992806558</v>
      </c>
      <c r="O1099" s="6">
        <v>53306.016000000003</v>
      </c>
      <c r="P1099" s="6">
        <v>101122.38999999998</v>
      </c>
      <c r="Q1099" s="6">
        <v>2317.5880000000002</v>
      </c>
    </row>
    <row r="1100" spans="1:17" x14ac:dyDescent="0.2">
      <c r="A1100">
        <v>2019</v>
      </c>
      <c r="B1100" s="27" t="s">
        <v>136</v>
      </c>
      <c r="C1100" s="21" t="s">
        <v>50</v>
      </c>
      <c r="D1100" s="22">
        <v>128.04174204710128</v>
      </c>
      <c r="E1100" s="6">
        <v>393.57799999999997</v>
      </c>
      <c r="F1100" s="23">
        <v>521.61974204710123</v>
      </c>
      <c r="G1100" s="22">
        <v>34844.611082156916</v>
      </c>
      <c r="H1100" s="6">
        <v>64.692425571421239</v>
      </c>
      <c r="I1100" s="24">
        <v>0.10700000000000001</v>
      </c>
      <c r="J1100" s="23">
        <v>36801.65636418527</v>
      </c>
      <c r="K1100" s="25">
        <v>2.8414649809587532E-3</v>
      </c>
      <c r="L1100" s="26">
        <v>70.552652435578551</v>
      </c>
      <c r="M1100" s="22">
        <v>254.09428541177599</v>
      </c>
      <c r="N1100" s="6">
        <v>8892.7570787734894</v>
      </c>
      <c r="O1100" s="6">
        <v>55.032000000000004</v>
      </c>
      <c r="P1100" s="6">
        <v>16198.083000000001</v>
      </c>
      <c r="Q1100" s="6">
        <v>11401.69</v>
      </c>
    </row>
    <row r="1101" spans="1:17" x14ac:dyDescent="0.2">
      <c r="A1101">
        <v>2019</v>
      </c>
      <c r="B1101" s="27" t="s">
        <v>136</v>
      </c>
      <c r="C1101" s="21" t="s">
        <v>26</v>
      </c>
      <c r="D1101" s="22">
        <v>6756.6437652023906</v>
      </c>
      <c r="E1101" s="6">
        <v>15630.493</v>
      </c>
      <c r="F1101" s="23">
        <v>22387.136765202391</v>
      </c>
      <c r="G1101" s="22">
        <v>767939.702649415</v>
      </c>
      <c r="H1101" s="6">
        <v>1512.4361120011333</v>
      </c>
      <c r="I1101" s="24">
        <v>1.5330000000000001</v>
      </c>
      <c r="J1101" s="23">
        <v>813428.80778704875</v>
      </c>
      <c r="K1101" s="25">
        <v>1.9582692075067729E-3</v>
      </c>
      <c r="L1101" s="26">
        <v>36.33465129187077</v>
      </c>
      <c r="M1101" s="22">
        <v>3315.229739663831</v>
      </c>
      <c r="N1101" s="6">
        <v>283669.50904738501</v>
      </c>
      <c r="O1101" s="6">
        <v>1831.3240000000001</v>
      </c>
      <c r="P1101" s="6">
        <v>128969.705</v>
      </c>
      <c r="Q1101" s="6">
        <v>395643.04000000004</v>
      </c>
    </row>
    <row r="1102" spans="1:17" x14ac:dyDescent="0.2">
      <c r="A1102">
        <v>2019</v>
      </c>
      <c r="B1102" s="27" t="s">
        <v>137</v>
      </c>
      <c r="C1102" s="21" t="s">
        <v>37</v>
      </c>
      <c r="D1102" s="22">
        <v>11101.700592107325</v>
      </c>
      <c r="E1102" s="6">
        <v>537.33442999999988</v>
      </c>
      <c r="F1102" s="23">
        <v>11639.035022107324</v>
      </c>
      <c r="G1102" s="22">
        <v>1533.7172654191984</v>
      </c>
      <c r="H1102" s="6">
        <v>14992.984309200679</v>
      </c>
      <c r="I1102" s="24">
        <v>0</v>
      </c>
      <c r="J1102" s="23">
        <v>448324.64967959945</v>
      </c>
      <c r="K1102" s="25">
        <v>1.6526406907072307E-2</v>
      </c>
      <c r="L1102" s="26">
        <v>38.519056676781723</v>
      </c>
      <c r="M1102" s="22">
        <v>406433.88814907055</v>
      </c>
      <c r="N1102" s="6">
        <v>489.99353052891263</v>
      </c>
      <c r="O1102" s="6">
        <v>40451.768000000004</v>
      </c>
      <c r="P1102" s="6">
        <v>949</v>
      </c>
      <c r="Q1102" s="6">
        <v>0</v>
      </c>
    </row>
    <row r="1103" spans="1:17" x14ac:dyDescent="0.2">
      <c r="A1103">
        <v>2019</v>
      </c>
      <c r="B1103" s="27" t="s">
        <v>137</v>
      </c>
      <c r="C1103" s="21" t="s">
        <v>54</v>
      </c>
      <c r="D1103" s="22">
        <v>173.82912889212656</v>
      </c>
      <c r="E1103" s="6">
        <v>1.6494452103000001</v>
      </c>
      <c r="F1103" s="23">
        <v>175.47857410242656</v>
      </c>
      <c r="G1103" s="22">
        <v>84770.184019635024</v>
      </c>
      <c r="H1103" s="6">
        <v>1911.4230072619769</v>
      </c>
      <c r="I1103" s="24">
        <v>0.59599999999999997</v>
      </c>
      <c r="J1103" s="23">
        <v>141893.29763604194</v>
      </c>
      <c r="K1103" s="25">
        <v>0.17082265502983326</v>
      </c>
      <c r="L1103" s="26">
        <v>808.60753719835361</v>
      </c>
      <c r="M1103" s="22">
        <v>51801.997050816273</v>
      </c>
      <c r="N1103" s="6">
        <v>9.6085852256490938</v>
      </c>
      <c r="O1103" s="6">
        <v>5256.2840000000006</v>
      </c>
      <c r="P1103" s="6">
        <v>84825.407999999996</v>
      </c>
      <c r="Q1103" s="6">
        <v>0</v>
      </c>
    </row>
    <row r="1104" spans="1:17" x14ac:dyDescent="0.2">
      <c r="A1104">
        <v>2019</v>
      </c>
      <c r="B1104" s="27" t="s">
        <v>137</v>
      </c>
      <c r="C1104" s="21" t="s">
        <v>109</v>
      </c>
      <c r="D1104" s="22">
        <v>1327.8683702883479</v>
      </c>
      <c r="E1104" s="6">
        <v>0</v>
      </c>
      <c r="F1104" s="23">
        <v>1327.8683702883479</v>
      </c>
      <c r="G1104" s="22">
        <v>741.45852005930658</v>
      </c>
      <c r="H1104" s="6">
        <v>1388.2058202512151</v>
      </c>
      <c r="I1104" s="24">
        <v>0</v>
      </c>
      <c r="J1104" s="23">
        <v>42109.991963545515</v>
      </c>
      <c r="K1104" s="25">
        <v>1.0190709837811934E-2</v>
      </c>
      <c r="L1104" s="26">
        <v>31.712474598970445</v>
      </c>
      <c r="M1104" s="22">
        <v>37969.823443486217</v>
      </c>
      <c r="N1104" s="6">
        <v>1.0585200593064845</v>
      </c>
      <c r="O1104" s="6">
        <v>4139.1099999999997</v>
      </c>
      <c r="P1104" s="6">
        <v>0</v>
      </c>
      <c r="Q1104" s="6">
        <v>0</v>
      </c>
    </row>
    <row r="1105" spans="1:17" x14ac:dyDescent="0.2">
      <c r="A1105">
        <v>2019</v>
      </c>
      <c r="B1105" s="27" t="s">
        <v>137</v>
      </c>
      <c r="C1105" s="21" t="s">
        <v>55</v>
      </c>
      <c r="D1105" s="22">
        <v>3159.53202488641</v>
      </c>
      <c r="E1105" s="6">
        <v>2.5205071429000001</v>
      </c>
      <c r="F1105" s="23">
        <v>3162.05253202931</v>
      </c>
      <c r="G1105" s="22">
        <v>236923.35865844061</v>
      </c>
      <c r="H1105" s="6">
        <v>30469.17705710532</v>
      </c>
      <c r="I1105" s="24">
        <v>0.46700000000000003</v>
      </c>
      <c r="J1105" s="23">
        <v>1145032.3259601791</v>
      </c>
      <c r="K1105" s="25">
        <v>0.10010225717756203</v>
      </c>
      <c r="L1105" s="26">
        <v>362.11679419042792</v>
      </c>
      <c r="M1105" s="22">
        <v>727929.56443311868</v>
      </c>
      <c r="N1105" s="6">
        <v>32.256527060495088</v>
      </c>
      <c r="O1105" s="6">
        <v>171025.70800000001</v>
      </c>
      <c r="P1105" s="6">
        <v>246044.79700000002</v>
      </c>
      <c r="Q1105" s="6">
        <v>0</v>
      </c>
    </row>
    <row r="1106" spans="1:17" x14ac:dyDescent="0.2">
      <c r="A1106">
        <v>2019</v>
      </c>
      <c r="B1106" s="27" t="s">
        <v>137</v>
      </c>
      <c r="C1106" s="21" t="s">
        <v>60</v>
      </c>
      <c r="D1106" s="22">
        <v>2558.2202530897789</v>
      </c>
      <c r="E1106" s="6">
        <v>43.180999999999997</v>
      </c>
      <c r="F1106" s="23">
        <v>2601.4012530897789</v>
      </c>
      <c r="G1106" s="22">
        <v>8821.8453752315581</v>
      </c>
      <c r="H1106" s="6">
        <v>1138.6375881379656</v>
      </c>
      <c r="I1106" s="24">
        <v>1.6E-2</v>
      </c>
      <c r="J1106" s="23">
        <v>42757.613501742933</v>
      </c>
      <c r="K1106" s="25">
        <v>5.4740760645215526E-3</v>
      </c>
      <c r="L1106" s="26">
        <v>16.436377683357446</v>
      </c>
      <c r="M1106" s="22">
        <v>15159.202837081441</v>
      </c>
      <c r="N1106" s="6">
        <v>5729.6636646614961</v>
      </c>
      <c r="O1106" s="6">
        <v>18045.25</v>
      </c>
      <c r="P1106" s="6">
        <v>3823.4969999999998</v>
      </c>
      <c r="Q1106" s="6">
        <v>0</v>
      </c>
    </row>
    <row r="1107" spans="1:17" x14ac:dyDescent="0.2">
      <c r="A1107">
        <v>2019</v>
      </c>
      <c r="B1107" s="27" t="s">
        <v>138</v>
      </c>
      <c r="C1107" s="21" t="s">
        <v>370</v>
      </c>
      <c r="D1107" s="22">
        <v>1068.4004314126003</v>
      </c>
      <c r="E1107" s="6">
        <v>9795.9850000000006</v>
      </c>
      <c r="F1107" s="23">
        <v>10864.3854314126</v>
      </c>
      <c r="G1107" s="22">
        <v>130857.07982324199</v>
      </c>
      <c r="H1107" s="6">
        <v>7.8783081619345765</v>
      </c>
      <c r="I1107" s="24">
        <v>0.318</v>
      </c>
      <c r="J1107" s="23">
        <v>131178.66740646766</v>
      </c>
      <c r="K1107" s="25">
        <v>1.0121864332359903E-5</v>
      </c>
      <c r="L1107" s="26">
        <v>12.074191240232137</v>
      </c>
      <c r="M1107" s="22">
        <v>87.72718525570437</v>
      </c>
      <c r="N1107" s="6">
        <v>0.6142212119394419</v>
      </c>
      <c r="O1107" s="6">
        <v>66.256</v>
      </c>
      <c r="P1107" s="6">
        <v>131024.06999999999</v>
      </c>
      <c r="Q1107" s="6">
        <v>0</v>
      </c>
    </row>
    <row r="1108" spans="1:17" x14ac:dyDescent="0.2">
      <c r="A1108">
        <v>2019</v>
      </c>
      <c r="B1108" s="27" t="s">
        <v>139</v>
      </c>
      <c r="C1108" s="21" t="s">
        <v>29</v>
      </c>
      <c r="D1108" s="22">
        <v>7200.6806377139501</v>
      </c>
      <c r="E1108" s="6">
        <v>65.540999999999997</v>
      </c>
      <c r="F1108" s="23">
        <v>7266.2216377139503</v>
      </c>
      <c r="G1108" s="22">
        <v>8009.7358479966424</v>
      </c>
      <c r="H1108" s="6">
        <v>3214.3908421550423</v>
      </c>
      <c r="I1108" s="24">
        <v>0</v>
      </c>
      <c r="J1108" s="23">
        <v>103798.58294421691</v>
      </c>
      <c r="K1108" s="25">
        <v>5.1782587511434563E-3</v>
      </c>
      <c r="L1108" s="26">
        <v>14.285083516510145</v>
      </c>
      <c r="M1108" s="22">
        <v>81278.96475800281</v>
      </c>
      <c r="N1108" s="6">
        <v>2410.1701862140917</v>
      </c>
      <c r="O1108" s="6">
        <v>14598.856000000002</v>
      </c>
      <c r="P1108" s="6">
        <v>5510.5919999999996</v>
      </c>
      <c r="Q1108" s="6">
        <v>0</v>
      </c>
    </row>
    <row r="1109" spans="1:17" x14ac:dyDescent="0.2">
      <c r="A1109">
        <v>2019</v>
      </c>
      <c r="B1109" s="27" t="s">
        <v>140</v>
      </c>
      <c r="C1109" s="21" t="s">
        <v>39</v>
      </c>
      <c r="D1109" s="22">
        <v>10828.877027051487</v>
      </c>
      <c r="E1109" s="6">
        <v>5091.4830000000002</v>
      </c>
      <c r="F1109" s="23">
        <v>15920.360027051487</v>
      </c>
      <c r="G1109" s="22">
        <v>31100.762647939846</v>
      </c>
      <c r="H1109" s="6">
        <v>2149.3996931259535</v>
      </c>
      <c r="I1109" s="24">
        <v>0.193</v>
      </c>
      <c r="J1109" s="23">
        <v>95205.562503093257</v>
      </c>
      <c r="K1109" s="25">
        <v>1.9403760411285918E-3</v>
      </c>
      <c r="L1109" s="26">
        <v>5.9801136620856745</v>
      </c>
      <c r="M1109" s="22">
        <v>31525.415588456064</v>
      </c>
      <c r="N1109" s="6">
        <v>4.9439146372153031</v>
      </c>
      <c r="O1109" s="6">
        <v>32493.248</v>
      </c>
      <c r="P1109" s="6">
        <v>31178.158999999996</v>
      </c>
      <c r="Q1109" s="6">
        <v>3.7960000000000003</v>
      </c>
    </row>
    <row r="1110" spans="1:17" x14ac:dyDescent="0.2">
      <c r="A1110">
        <v>2019</v>
      </c>
      <c r="B1110" s="27" t="s">
        <v>141</v>
      </c>
      <c r="C1110" s="21" t="s">
        <v>33</v>
      </c>
      <c r="D1110" s="22">
        <v>3362.6634506863115</v>
      </c>
      <c r="E1110" s="6">
        <v>3681.6942000000004</v>
      </c>
      <c r="F1110" s="23">
        <v>7044.3576506863119</v>
      </c>
      <c r="G1110" s="22">
        <v>112092.29905176548</v>
      </c>
      <c r="H1110" s="6">
        <v>478.52650700423425</v>
      </c>
      <c r="I1110" s="24">
        <v>0.30499999999999999</v>
      </c>
      <c r="J1110" s="23">
        <v>126435.65396049166</v>
      </c>
      <c r="K1110" s="25">
        <v>1.0797980332655699E-3</v>
      </c>
      <c r="L1110" s="26">
        <v>17.948500094706773</v>
      </c>
      <c r="M1110" s="22">
        <v>10075.187041364608</v>
      </c>
      <c r="N1110" s="6">
        <v>17486.906919127057</v>
      </c>
      <c r="O1110" s="6">
        <v>333.464</v>
      </c>
      <c r="P1110" s="6">
        <v>98540.096000000005</v>
      </c>
      <c r="Q1110" s="6">
        <v>0</v>
      </c>
    </row>
    <row r="1111" spans="1:17" x14ac:dyDescent="0.2">
      <c r="A1111">
        <v>2019</v>
      </c>
      <c r="B1111" s="27" t="s">
        <v>141</v>
      </c>
      <c r="C1111" s="21" t="s">
        <v>123</v>
      </c>
      <c r="D1111" s="22">
        <v>890.10871125603808</v>
      </c>
      <c r="E1111" s="6">
        <v>32.750299999999996</v>
      </c>
      <c r="F1111" s="23">
        <v>922.85901125603812</v>
      </c>
      <c r="G1111" s="22">
        <v>30.125143711681655</v>
      </c>
      <c r="H1111" s="6">
        <v>188.00615695113456</v>
      </c>
      <c r="I1111" s="24">
        <v>0</v>
      </c>
      <c r="J1111" s="23">
        <v>5632.708620855492</v>
      </c>
      <c r="K1111" s="25">
        <v>2.5174259182273598E-3</v>
      </c>
      <c r="L1111" s="26">
        <v>6.1035418760111693</v>
      </c>
      <c r="M1111" s="22">
        <v>5572.4960916393511</v>
      </c>
      <c r="N1111" s="6">
        <v>28.624529216140271</v>
      </c>
      <c r="O1111" s="6">
        <v>31.588000000000001</v>
      </c>
      <c r="P1111" s="6">
        <v>0</v>
      </c>
      <c r="Q1111" s="6">
        <v>0</v>
      </c>
    </row>
    <row r="1112" spans="1:17" x14ac:dyDescent="0.2">
      <c r="A1112">
        <v>2019</v>
      </c>
      <c r="B1112" s="27" t="s">
        <v>141</v>
      </c>
      <c r="C1112" s="21" t="s">
        <v>142</v>
      </c>
      <c r="D1112" s="22">
        <v>1630.355634222894</v>
      </c>
      <c r="E1112" s="6">
        <v>3105.1531</v>
      </c>
      <c r="F1112" s="23">
        <v>4735.5087342228944</v>
      </c>
      <c r="G1112" s="22">
        <v>88851.932124894403</v>
      </c>
      <c r="H1112" s="6">
        <v>140.00755308604815</v>
      </c>
      <c r="I1112" s="24">
        <v>0.42</v>
      </c>
      <c r="J1112" s="23">
        <v>93138.817206858643</v>
      </c>
      <c r="K1112" s="25">
        <v>5.339649070982979E-4</v>
      </c>
      <c r="L1112" s="26">
        <v>19.668175571878212</v>
      </c>
      <c r="M1112" s="22">
        <v>2358.1983080165942</v>
      </c>
      <c r="N1112" s="6">
        <v>5776.5638988420396</v>
      </c>
      <c r="O1112" s="6">
        <v>48.276000000000003</v>
      </c>
      <c r="P1112" s="6">
        <v>84955.778999999995</v>
      </c>
      <c r="Q1112" s="6">
        <v>0</v>
      </c>
    </row>
    <row r="1113" spans="1:17" x14ac:dyDescent="0.2">
      <c r="A1113">
        <v>2019</v>
      </c>
      <c r="B1113" s="27" t="s">
        <v>141</v>
      </c>
      <c r="C1113" s="21" t="s">
        <v>50</v>
      </c>
      <c r="D1113" s="22">
        <v>2617.5628779681947</v>
      </c>
      <c r="E1113" s="6">
        <v>9519.3459999999995</v>
      </c>
      <c r="F1113" s="23">
        <v>12136.908877968195</v>
      </c>
      <c r="G1113" s="22">
        <v>163072.20799864642</v>
      </c>
      <c r="H1113" s="6">
        <v>269.83270829243151</v>
      </c>
      <c r="I1113" s="24">
        <v>0.48800000000000004</v>
      </c>
      <c r="J1113" s="23">
        <v>171246.44670576087</v>
      </c>
      <c r="K1113" s="25">
        <v>5.162960819276621E-4</v>
      </c>
      <c r="L1113" s="26">
        <v>14.109560220611028</v>
      </c>
      <c r="M1113" s="22">
        <v>4521.3059263999721</v>
      </c>
      <c r="N1113" s="6">
        <v>27844.386779360913</v>
      </c>
      <c r="O1113" s="6">
        <v>622.63799999999992</v>
      </c>
      <c r="P1113" s="6">
        <v>138258.11599999998</v>
      </c>
      <c r="Q1113" s="6">
        <v>0</v>
      </c>
    </row>
    <row r="1114" spans="1:17" x14ac:dyDescent="0.2">
      <c r="A1114">
        <v>2019</v>
      </c>
      <c r="B1114" s="27" t="s">
        <v>141</v>
      </c>
      <c r="C1114" s="21" t="s">
        <v>54</v>
      </c>
      <c r="D1114" s="22">
        <v>9042.4437897035914</v>
      </c>
      <c r="E1114" s="6">
        <v>493.81690000000003</v>
      </c>
      <c r="F1114" s="23">
        <v>9536.2606897035912</v>
      </c>
      <c r="G1114" s="22">
        <v>130139.29735626758</v>
      </c>
      <c r="H1114" s="6">
        <v>1822.2533477457146</v>
      </c>
      <c r="I1114" s="24">
        <v>0.22800000000000001</v>
      </c>
      <c r="J1114" s="23">
        <v>184504.69111908987</v>
      </c>
      <c r="K1114" s="25">
        <v>3.1749594512404523E-3</v>
      </c>
      <c r="L1114" s="26">
        <v>19.347697920873919</v>
      </c>
      <c r="M1114" s="22">
        <v>46607.197058234837</v>
      </c>
      <c r="N1114" s="6">
        <v>579.91406085505218</v>
      </c>
      <c r="O1114" s="6">
        <v>4755.4679999999998</v>
      </c>
      <c r="P1114" s="6">
        <v>132562.11200000002</v>
      </c>
      <c r="Q1114" s="6">
        <v>0</v>
      </c>
    </row>
    <row r="1115" spans="1:17" x14ac:dyDescent="0.2">
      <c r="A1115">
        <v>2019</v>
      </c>
      <c r="B1115" s="27" t="s">
        <v>141</v>
      </c>
      <c r="C1115" s="21" t="s">
        <v>73</v>
      </c>
      <c r="D1115" s="22">
        <v>1537.8717586248763</v>
      </c>
      <c r="E1115" s="6">
        <v>128.79</v>
      </c>
      <c r="F1115" s="23">
        <v>1666.6617586248763</v>
      </c>
      <c r="G1115" s="22">
        <v>1190.3457377387429</v>
      </c>
      <c r="H1115" s="6">
        <v>246.51084873532591</v>
      </c>
      <c r="I1115" s="24">
        <v>2E-3</v>
      </c>
      <c r="J1115" s="23">
        <v>8536.9150300514557</v>
      </c>
      <c r="K1115" s="25">
        <v>2.1215459315260432E-3</v>
      </c>
      <c r="L1115" s="26">
        <v>5.1221641019081554</v>
      </c>
      <c r="M1115" s="22">
        <v>7059.5920136263048</v>
      </c>
      <c r="N1115" s="6">
        <v>32.961016425148919</v>
      </c>
      <c r="O1115" s="6">
        <v>253.89800000000002</v>
      </c>
      <c r="P1115" s="6">
        <v>1190.4640000000002</v>
      </c>
      <c r="Q1115" s="6">
        <v>0</v>
      </c>
    </row>
    <row r="1116" spans="1:17" x14ac:dyDescent="0.2">
      <c r="A1116">
        <v>2019</v>
      </c>
      <c r="B1116" s="27" t="s">
        <v>141</v>
      </c>
      <c r="C1116" s="21" t="s">
        <v>39</v>
      </c>
      <c r="D1116" s="22">
        <v>57053.445944214596</v>
      </c>
      <c r="E1116" s="6">
        <v>99304.617200000008</v>
      </c>
      <c r="F1116" s="23">
        <v>156358.0631442146</v>
      </c>
      <c r="G1116" s="22">
        <v>591879.89477859624</v>
      </c>
      <c r="H1116" s="6">
        <v>1745.0574102120347</v>
      </c>
      <c r="I1116" s="24">
        <v>2.7320000000000002</v>
      </c>
      <c r="J1116" s="23">
        <v>644628.44160291494</v>
      </c>
      <c r="K1116" s="25">
        <v>1.9526767926101375E-4</v>
      </c>
      <c r="L1116" s="26">
        <v>4.1227707010437395</v>
      </c>
      <c r="M1116" s="22">
        <v>32981.005247979381</v>
      </c>
      <c r="N1116" s="6">
        <v>85476.24235493553</v>
      </c>
      <c r="O1116" s="6">
        <v>4298.53</v>
      </c>
      <c r="P1116" s="6">
        <v>511373.25299999997</v>
      </c>
      <c r="Q1116" s="6">
        <v>10499.411</v>
      </c>
    </row>
    <row r="1117" spans="1:17" x14ac:dyDescent="0.2">
      <c r="A1117">
        <v>2019</v>
      </c>
      <c r="B1117" s="27" t="s">
        <v>141</v>
      </c>
      <c r="C1117" s="21" t="s">
        <v>25</v>
      </c>
      <c r="D1117" s="22">
        <v>72696.416545236658</v>
      </c>
      <c r="E1117" s="6">
        <v>87498.47</v>
      </c>
      <c r="F1117" s="23">
        <v>160194.88654523666</v>
      </c>
      <c r="G1117" s="22">
        <v>924601.45080861554</v>
      </c>
      <c r="H1117" s="6">
        <v>2235.455058896744</v>
      </c>
      <c r="I1117" s="24">
        <v>3.8579999999999997</v>
      </c>
      <c r="J1117" s="23">
        <v>992271.24556373863</v>
      </c>
      <c r="K1117" s="25">
        <v>2.4818418054599084E-4</v>
      </c>
      <c r="L1117" s="26">
        <v>6.1941505560075161</v>
      </c>
      <c r="M1117" s="22">
        <v>33273.109863546961</v>
      </c>
      <c r="N1117" s="6">
        <v>215475.47070019171</v>
      </c>
      <c r="O1117" s="6">
        <v>4580.7979999999998</v>
      </c>
      <c r="P1117" s="6">
        <v>738941.86700000009</v>
      </c>
      <c r="Q1117" s="6">
        <v>0</v>
      </c>
    </row>
    <row r="1118" spans="1:17" x14ac:dyDescent="0.2">
      <c r="A1118">
        <v>2019</v>
      </c>
      <c r="B1118" s="27" t="s">
        <v>141</v>
      </c>
      <c r="C1118" s="21" t="s">
        <v>35</v>
      </c>
      <c r="D1118" s="22">
        <v>16576.902226732989</v>
      </c>
      <c r="E1118" s="6">
        <v>10793.241699999999</v>
      </c>
      <c r="F1118" s="23">
        <v>27370.143926732988</v>
      </c>
      <c r="G1118" s="22">
        <v>181569.64026125183</v>
      </c>
      <c r="H1118" s="6">
        <v>785.40711549727803</v>
      </c>
      <c r="I1118" s="24">
        <v>0.57100000000000006</v>
      </c>
      <c r="J1118" s="23">
        <v>205130.6553030707</v>
      </c>
      <c r="K1118" s="25">
        <v>7.3785302862226408E-4</v>
      </c>
      <c r="L1118" s="26">
        <v>7.4946867598571645</v>
      </c>
      <c r="M1118" s="22">
        <v>8423.5544448144465</v>
      </c>
      <c r="N1118" s="6">
        <v>97874.28185825629</v>
      </c>
      <c r="O1118" s="6">
        <v>6494.0020000000004</v>
      </c>
      <c r="P1118" s="6">
        <v>92338.816999999995</v>
      </c>
      <c r="Q1118" s="6">
        <v>0</v>
      </c>
    </row>
    <row r="1119" spans="1:17" x14ac:dyDescent="0.2">
      <c r="A1119">
        <v>2019</v>
      </c>
      <c r="B1119" s="27" t="s">
        <v>141</v>
      </c>
      <c r="C1119" s="21" t="s">
        <v>94</v>
      </c>
      <c r="D1119" s="22">
        <v>2375.310670409202</v>
      </c>
      <c r="E1119" s="6">
        <v>155.7055</v>
      </c>
      <c r="F1119" s="23">
        <v>2531.016170409202</v>
      </c>
      <c r="G1119" s="22">
        <v>56023.945818384149</v>
      </c>
      <c r="H1119" s="6">
        <v>600.41854939440202</v>
      </c>
      <c r="I1119" s="24">
        <v>0.1</v>
      </c>
      <c r="J1119" s="23">
        <v>73943.718590337332</v>
      </c>
      <c r="K1119" s="25">
        <v>3.936635769344385E-3</v>
      </c>
      <c r="L1119" s="26">
        <v>29.215032070847055</v>
      </c>
      <c r="M1119" s="22">
        <v>14878.446402742335</v>
      </c>
      <c r="N1119" s="6">
        <v>92.834187594995498</v>
      </c>
      <c r="O1119" s="6">
        <v>1679.1880000000001</v>
      </c>
      <c r="P1119" s="6">
        <v>57293.25</v>
      </c>
      <c r="Q1119" s="6">
        <v>0</v>
      </c>
    </row>
    <row r="1120" spans="1:17" x14ac:dyDescent="0.2">
      <c r="A1120">
        <v>2019</v>
      </c>
      <c r="B1120" s="27" t="s">
        <v>141</v>
      </c>
      <c r="C1120" s="21" t="s">
        <v>60</v>
      </c>
      <c r="D1120" s="22">
        <v>4577.6789646526004</v>
      </c>
      <c r="E1120" s="6">
        <v>333.02120000000002</v>
      </c>
      <c r="F1120" s="23">
        <v>4910.7001646526005</v>
      </c>
      <c r="G1120" s="22">
        <v>9650.2534959702753</v>
      </c>
      <c r="H1120" s="6">
        <v>3685.9795453228248</v>
      </c>
      <c r="I1120" s="24">
        <v>1.9E-2</v>
      </c>
      <c r="J1120" s="23">
        <v>119497.63094659046</v>
      </c>
      <c r="K1120" s="25">
        <v>9.4549837637191488E-3</v>
      </c>
      <c r="L1120" s="26">
        <v>24.334133003423581</v>
      </c>
      <c r="M1120" s="22">
        <v>100745.6116148447</v>
      </c>
      <c r="N1120" s="6">
        <v>299.46833174576261</v>
      </c>
      <c r="O1120" s="6">
        <v>8769.2920000000013</v>
      </c>
      <c r="P1120" s="6">
        <v>9683.259</v>
      </c>
      <c r="Q1120" s="6">
        <v>0</v>
      </c>
    </row>
    <row r="1121" spans="1:17" x14ac:dyDescent="0.2">
      <c r="A1121">
        <v>2019</v>
      </c>
      <c r="B1121" s="27" t="s">
        <v>141</v>
      </c>
      <c r="C1121" s="21" t="s">
        <v>26</v>
      </c>
      <c r="D1121" s="22">
        <v>10697.525461725734</v>
      </c>
      <c r="E1121" s="6">
        <v>15151.375900000001</v>
      </c>
      <c r="F1121" s="23">
        <v>25848.901361725737</v>
      </c>
      <c r="G1121" s="22">
        <v>184583.39958765646</v>
      </c>
      <c r="H1121" s="6">
        <v>477.70970181131833</v>
      </c>
      <c r="I1121" s="24">
        <v>0.45900000000000007</v>
      </c>
      <c r="J1121" s="23">
        <v>198944.45570163373</v>
      </c>
      <c r="K1121" s="25">
        <v>5.9061238145788266E-4</v>
      </c>
      <c r="L1121" s="26">
        <v>7.6964375745659046</v>
      </c>
      <c r="M1121" s="22">
        <v>5408.766318037392</v>
      </c>
      <c r="N1121" s="6">
        <v>145447.47538359638</v>
      </c>
      <c r="O1121" s="6">
        <v>21.157999999999998</v>
      </c>
      <c r="P1121" s="6">
        <v>45512.835999999996</v>
      </c>
      <c r="Q1121" s="6">
        <v>2554.2199999999998</v>
      </c>
    </row>
    <row r="1122" spans="1:17" x14ac:dyDescent="0.2">
      <c r="A1122">
        <v>2019</v>
      </c>
      <c r="B1122" s="27" t="s">
        <v>143</v>
      </c>
      <c r="C1122" s="21" t="s">
        <v>39</v>
      </c>
      <c r="D1122" s="22">
        <v>9344.7635130370672</v>
      </c>
      <c r="E1122" s="6">
        <v>12834.263000000001</v>
      </c>
      <c r="F1122" s="23">
        <v>22179.026513037068</v>
      </c>
      <c r="G1122" s="22">
        <v>40135.954033604256</v>
      </c>
      <c r="H1122" s="6">
        <v>1893.5589110481344</v>
      </c>
      <c r="I1122" s="24">
        <v>0.12400000000000001</v>
      </c>
      <c r="J1122" s="23">
        <v>96597.861582838654</v>
      </c>
      <c r="K1122" s="25">
        <v>1.4870911526507463E-3</v>
      </c>
      <c r="L1122" s="26">
        <v>4.3553697690950228</v>
      </c>
      <c r="M1122" s="22">
        <v>33358.215852542256</v>
      </c>
      <c r="N1122" s="6">
        <v>4724.4847302964026</v>
      </c>
      <c r="O1122" s="6">
        <v>22386.522000000001</v>
      </c>
      <c r="P1122" s="6">
        <v>36128.638999999996</v>
      </c>
      <c r="Q1122" s="6">
        <v>0</v>
      </c>
    </row>
    <row r="1123" spans="1:17" x14ac:dyDescent="0.2">
      <c r="A1123">
        <v>2019</v>
      </c>
      <c r="B1123" s="27" t="s">
        <v>143</v>
      </c>
      <c r="C1123" s="21" t="s">
        <v>25</v>
      </c>
      <c r="D1123" s="22">
        <v>10177.103291300084</v>
      </c>
      <c r="E1123" s="6">
        <v>3667.8470000000002</v>
      </c>
      <c r="F1123" s="23">
        <v>13844.950291300083</v>
      </c>
      <c r="G1123" s="22">
        <v>35307.03841428391</v>
      </c>
      <c r="H1123" s="6">
        <v>485.83334929696935</v>
      </c>
      <c r="I1123" s="24">
        <v>6.0999999999999999E-2</v>
      </c>
      <c r="J1123" s="23">
        <v>49801.5252233336</v>
      </c>
      <c r="K1123" s="25">
        <v>6.5129136493431283E-4</v>
      </c>
      <c r="L1123" s="26">
        <v>3.5970894929559969</v>
      </c>
      <c r="M1123" s="22">
        <v>4307.2674753763877</v>
      </c>
      <c r="N1123" s="6">
        <v>13515.678747957209</v>
      </c>
      <c r="O1123" s="6">
        <v>8482.2400000000016</v>
      </c>
      <c r="P1123" s="6">
        <v>23496.339</v>
      </c>
      <c r="Q1123" s="6">
        <v>0</v>
      </c>
    </row>
    <row r="1124" spans="1:17" x14ac:dyDescent="0.2">
      <c r="A1124">
        <v>2019</v>
      </c>
      <c r="B1124" s="27" t="s">
        <v>143</v>
      </c>
      <c r="C1124" s="21" t="s">
        <v>60</v>
      </c>
      <c r="D1124" s="22">
        <v>4548.7802987895129</v>
      </c>
      <c r="E1124" s="6">
        <v>6097.81</v>
      </c>
      <c r="F1124" s="23">
        <v>10646.590298789513</v>
      </c>
      <c r="G1124" s="22">
        <v>59211.631415072123</v>
      </c>
      <c r="H1124" s="6">
        <v>738.13318536547501</v>
      </c>
      <c r="I1124" s="24">
        <v>0.10200000000000001</v>
      </c>
      <c r="J1124" s="23">
        <v>81235.846338963282</v>
      </c>
      <c r="K1124" s="25">
        <v>1.2063623663263209E-3</v>
      </c>
      <c r="L1124" s="26">
        <v>7.6302218888050541</v>
      </c>
      <c r="M1124" s="22">
        <v>7823.5427603512135</v>
      </c>
      <c r="N1124" s="6">
        <v>20917.749578612067</v>
      </c>
      <c r="O1124" s="6">
        <v>13098.968000000001</v>
      </c>
      <c r="P1124" s="6">
        <v>39395.586000000003</v>
      </c>
      <c r="Q1124" s="6">
        <v>0</v>
      </c>
    </row>
    <row r="1125" spans="1:17" x14ac:dyDescent="0.2">
      <c r="A1125">
        <v>2019</v>
      </c>
      <c r="B1125" s="27" t="s">
        <v>144</v>
      </c>
      <c r="C1125" s="21" t="s">
        <v>37</v>
      </c>
      <c r="D1125" s="22">
        <v>367972.10552321596</v>
      </c>
      <c r="E1125" s="6">
        <v>778.90599999999995</v>
      </c>
      <c r="F1125" s="23">
        <v>368751.01152321597</v>
      </c>
      <c r="G1125" s="22">
        <v>181062.57434318666</v>
      </c>
      <c r="H1125" s="6">
        <v>19335.866770562014</v>
      </c>
      <c r="I1125" s="24">
        <v>1.0529999999999999</v>
      </c>
      <c r="J1125" s="23">
        <v>757558.8731059347</v>
      </c>
      <c r="K1125" s="25">
        <v>6.1826075386576412E-4</v>
      </c>
      <c r="L1125" s="26">
        <v>2.0543913085869328</v>
      </c>
      <c r="M1125" s="22">
        <v>568043.96779542696</v>
      </c>
      <c r="N1125" s="6">
        <v>15398.282310507477</v>
      </c>
      <c r="O1125" s="6">
        <v>8124.7780000000002</v>
      </c>
      <c r="P1125" s="6">
        <v>165991.845</v>
      </c>
      <c r="Q1125" s="6">
        <v>0</v>
      </c>
    </row>
    <row r="1126" spans="1:17" x14ac:dyDescent="0.2">
      <c r="A1126">
        <v>2019</v>
      </c>
      <c r="B1126" s="27" t="s">
        <v>144</v>
      </c>
      <c r="C1126" s="21" t="s">
        <v>25</v>
      </c>
      <c r="D1126" s="22">
        <v>0</v>
      </c>
      <c r="E1126" s="6">
        <v>0</v>
      </c>
      <c r="F1126" s="23">
        <v>0</v>
      </c>
      <c r="G1126" s="22">
        <v>0</v>
      </c>
      <c r="H1126" s="6">
        <v>0</v>
      </c>
      <c r="I1126" s="24">
        <v>0</v>
      </c>
      <c r="J1126" s="23">
        <v>0</v>
      </c>
      <c r="K1126" s="25">
        <v>0</v>
      </c>
      <c r="L1126" s="26">
        <v>0</v>
      </c>
      <c r="M1126" s="22">
        <v>0</v>
      </c>
      <c r="N1126" s="6">
        <v>0</v>
      </c>
      <c r="O1126" s="6">
        <v>0</v>
      </c>
      <c r="P1126" s="6">
        <v>0</v>
      </c>
      <c r="Q1126" s="6">
        <v>0</v>
      </c>
    </row>
    <row r="1127" spans="1:17" x14ac:dyDescent="0.2">
      <c r="A1127">
        <v>2019</v>
      </c>
      <c r="B1127" s="27" t="s">
        <v>145</v>
      </c>
      <c r="C1127" s="21" t="s">
        <v>37</v>
      </c>
      <c r="D1127" s="22">
        <v>14287.95821291832</v>
      </c>
      <c r="E1127" s="6">
        <v>82.2881</v>
      </c>
      <c r="F1127" s="23">
        <v>14370.24631291832</v>
      </c>
      <c r="G1127" s="22">
        <v>20142.911829990273</v>
      </c>
      <c r="H1127" s="6">
        <v>104.84198716210335</v>
      </c>
      <c r="I1127" s="24">
        <v>5.6000000000000008E-2</v>
      </c>
      <c r="J1127" s="23">
        <v>23282.491047420954</v>
      </c>
      <c r="K1127" s="25">
        <v>7.1440358130317984E-5</v>
      </c>
      <c r="L1127" s="26">
        <v>1.6201873329402054</v>
      </c>
      <c r="M1127" s="22">
        <v>2071.961797832842</v>
      </c>
      <c r="N1127" s="6">
        <v>5121.2532495881123</v>
      </c>
      <c r="O1127" s="6">
        <v>389.88400000000001</v>
      </c>
      <c r="P1127" s="6">
        <v>15699.392</v>
      </c>
      <c r="Q1127" s="6">
        <v>0</v>
      </c>
    </row>
    <row r="1128" spans="1:17" x14ac:dyDescent="0.2">
      <c r="A1128">
        <v>2019</v>
      </c>
      <c r="B1128" s="27" t="s">
        <v>145</v>
      </c>
      <c r="C1128" s="21" t="s">
        <v>39</v>
      </c>
      <c r="D1128" s="22">
        <v>17078.001979858258</v>
      </c>
      <c r="E1128" s="6">
        <v>6233.2120000000004</v>
      </c>
      <c r="F1128" s="23">
        <v>23311.213979858258</v>
      </c>
      <c r="G1128" s="22">
        <v>63965.991749481393</v>
      </c>
      <c r="H1128" s="6">
        <v>1237.8517370897105</v>
      </c>
      <c r="I1128" s="24">
        <v>0.46700000000000003</v>
      </c>
      <c r="J1128" s="23">
        <v>100981.46451475476</v>
      </c>
      <c r="K1128" s="25">
        <v>6.991385174621947E-4</v>
      </c>
      <c r="L1128" s="26">
        <v>4.331883556214895</v>
      </c>
      <c r="M1128" s="22">
        <v>15725.720077830196</v>
      </c>
      <c r="N1128" s="6">
        <v>8572.9104369245506</v>
      </c>
      <c r="O1128" s="6">
        <v>21216.678</v>
      </c>
      <c r="P1128" s="6">
        <v>55466.155999999995</v>
      </c>
      <c r="Q1128" s="6">
        <v>0</v>
      </c>
    </row>
    <row r="1129" spans="1:17" x14ac:dyDescent="0.2">
      <c r="A1129">
        <v>2019</v>
      </c>
      <c r="B1129" s="27" t="s">
        <v>145</v>
      </c>
      <c r="C1129" s="21" t="s">
        <v>26</v>
      </c>
      <c r="D1129" s="22">
        <v>11534.208386254988</v>
      </c>
      <c r="E1129" s="6">
        <v>19812.192579999999</v>
      </c>
      <c r="F1129" s="23">
        <v>31346.400966254987</v>
      </c>
      <c r="G1129" s="22">
        <v>620236.60413460026</v>
      </c>
      <c r="H1129" s="6">
        <v>1431.528219388626</v>
      </c>
      <c r="I1129" s="24">
        <v>1.2</v>
      </c>
      <c r="J1129" s="23">
        <v>663223.74507238134</v>
      </c>
      <c r="K1129" s="25">
        <v>1.4013757991717926E-3</v>
      </c>
      <c r="L1129" s="26">
        <v>21.157891324951617</v>
      </c>
      <c r="M1129" s="22">
        <v>2959.7452409350421</v>
      </c>
      <c r="N1129" s="6">
        <v>157411.54783144625</v>
      </c>
      <c r="O1129" s="6">
        <v>6775.7820000000002</v>
      </c>
      <c r="P1129" s="6">
        <v>22349.314000000002</v>
      </c>
      <c r="Q1129" s="6">
        <v>473727.35599999997</v>
      </c>
    </row>
    <row r="1130" spans="1:17" x14ac:dyDescent="0.2">
      <c r="A1130">
        <v>2019</v>
      </c>
      <c r="B1130" s="27" t="s">
        <v>146</v>
      </c>
      <c r="C1130" s="21" t="s">
        <v>39</v>
      </c>
      <c r="D1130" s="22">
        <v>12076.530244201371</v>
      </c>
      <c r="E1130" s="6">
        <v>91.428913424800001</v>
      </c>
      <c r="F1130" s="23">
        <v>12167.95915762617</v>
      </c>
      <c r="G1130" s="22">
        <v>74001.475966451719</v>
      </c>
      <c r="H1130" s="6">
        <v>406.85698448642677</v>
      </c>
      <c r="I1130" s="24">
        <v>0.27500000000000002</v>
      </c>
      <c r="J1130" s="23">
        <v>86200.889104147238</v>
      </c>
      <c r="K1130" s="25">
        <v>4.2904800353602202E-4</v>
      </c>
      <c r="L1130" s="26">
        <v>7.084252008696259</v>
      </c>
      <c r="M1130" s="22">
        <v>3388.4079913691771</v>
      </c>
      <c r="N1130" s="6">
        <v>422.0541127780437</v>
      </c>
      <c r="O1130" s="6">
        <v>8696.1239999999998</v>
      </c>
      <c r="P1130" s="6">
        <v>73694.303</v>
      </c>
      <c r="Q1130" s="6">
        <v>0</v>
      </c>
    </row>
    <row r="1131" spans="1:17" x14ac:dyDescent="0.2">
      <c r="A1131">
        <v>2019</v>
      </c>
      <c r="B1131" s="27" t="s">
        <v>148</v>
      </c>
      <c r="C1131" s="21" t="s">
        <v>37</v>
      </c>
      <c r="D1131" s="22">
        <v>5402.4769526249329</v>
      </c>
      <c r="E1131" s="6">
        <v>0</v>
      </c>
      <c r="F1131" s="23">
        <v>5402.4769526249329</v>
      </c>
      <c r="G1131" s="22">
        <v>918.86261481426448</v>
      </c>
      <c r="H1131" s="6">
        <v>1133.1540683982087</v>
      </c>
      <c r="I1131" s="24">
        <v>4.0000000000000001E-3</v>
      </c>
      <c r="J1131" s="23">
        <v>34687.945853080884</v>
      </c>
      <c r="K1131" s="25">
        <v>2.0642413170538095E-3</v>
      </c>
      <c r="L1131" s="26">
        <v>6.4207485117038487</v>
      </c>
      <c r="M1131" s="22">
        <v>32969.002593721678</v>
      </c>
      <c r="N1131" s="6">
        <v>0.42525935920256258</v>
      </c>
      <c r="O1131" s="6">
        <v>800.13000000000011</v>
      </c>
      <c r="P1131" s="6">
        <v>918.38800000000003</v>
      </c>
      <c r="Q1131" s="6">
        <v>0</v>
      </c>
    </row>
    <row r="1132" spans="1:17" x14ac:dyDescent="0.2">
      <c r="A1132">
        <v>2019</v>
      </c>
      <c r="B1132" s="27" t="s">
        <v>148</v>
      </c>
      <c r="C1132" s="21" t="s">
        <v>29</v>
      </c>
      <c r="D1132" s="22">
        <v>21629.965178393253</v>
      </c>
      <c r="E1132" s="6">
        <v>0</v>
      </c>
      <c r="F1132" s="23">
        <v>21629.965178393253</v>
      </c>
      <c r="G1132" s="22">
        <v>25491.865034415729</v>
      </c>
      <c r="H1132" s="6">
        <v>19992.712620190789</v>
      </c>
      <c r="I1132" s="24">
        <v>0.192</v>
      </c>
      <c r="J1132" s="23">
        <v>621327.1171161012</v>
      </c>
      <c r="K1132" s="25">
        <v>8.6179198067903948E-3</v>
      </c>
      <c r="L1132" s="26">
        <v>28.725294377115382</v>
      </c>
      <c r="M1132" s="22">
        <v>573963.09090398194</v>
      </c>
      <c r="N1132" s="6">
        <v>0.14221211939441805</v>
      </c>
      <c r="O1132" s="6">
        <v>23571.660000000003</v>
      </c>
      <c r="P1132" s="6">
        <v>23792.224000000002</v>
      </c>
      <c r="Q1132" s="6">
        <v>0</v>
      </c>
    </row>
    <row r="1133" spans="1:17" x14ac:dyDescent="0.2">
      <c r="A1133">
        <v>2019</v>
      </c>
      <c r="B1133" s="27" t="s">
        <v>148</v>
      </c>
      <c r="C1133" s="21" t="s">
        <v>30</v>
      </c>
      <c r="D1133" s="22">
        <v>2503.1087531483231</v>
      </c>
      <c r="E1133" s="6">
        <v>0</v>
      </c>
      <c r="F1133" s="23">
        <v>2503.1087531483231</v>
      </c>
      <c r="G1133" s="22">
        <v>1476.78282570751</v>
      </c>
      <c r="H1133" s="6">
        <v>3925.9844391791867</v>
      </c>
      <c r="I1133" s="24">
        <v>2E-3</v>
      </c>
      <c r="J1133" s="23">
        <v>118471.66511324729</v>
      </c>
      <c r="K1133" s="25">
        <v>1.4509237156969099E-2</v>
      </c>
      <c r="L1133" s="26">
        <v>47.329811365262394</v>
      </c>
      <c r="M1133" s="22">
        <v>111391.43655602638</v>
      </c>
      <c r="N1133" s="6">
        <v>0.11655722089468118</v>
      </c>
      <c r="O1133" s="6">
        <v>5998.87</v>
      </c>
      <c r="P1133" s="6">
        <v>1081.242</v>
      </c>
      <c r="Q1133" s="6">
        <v>0</v>
      </c>
    </row>
    <row r="1134" spans="1:17" x14ac:dyDescent="0.2">
      <c r="A1134">
        <v>2019</v>
      </c>
      <c r="B1134" s="27" t="s">
        <v>148</v>
      </c>
      <c r="C1134" s="21" t="s">
        <v>39</v>
      </c>
      <c r="D1134" s="22">
        <v>790.36729231540835</v>
      </c>
      <c r="E1134" s="6">
        <v>4808.1998158999995</v>
      </c>
      <c r="F1134" s="23">
        <v>5598.5671082154076</v>
      </c>
      <c r="G1134" s="22">
        <v>189465.08706955166</v>
      </c>
      <c r="H1134" s="6">
        <v>3047.8492334297844</v>
      </c>
      <c r="I1134" s="24">
        <v>0.53199999999999992</v>
      </c>
      <c r="J1134" s="23">
        <v>280436.23022575921</v>
      </c>
      <c r="K1134" s="25">
        <v>8.8831687231574839E-3</v>
      </c>
      <c r="L1134" s="26">
        <v>50.090715142852098</v>
      </c>
      <c r="M1134" s="22">
        <v>70465.267592518561</v>
      </c>
      <c r="N1134" s="6">
        <v>4063.1706332406739</v>
      </c>
      <c r="O1134" s="6">
        <v>3171.4519999999998</v>
      </c>
      <c r="P1134" s="6">
        <v>49092.087</v>
      </c>
      <c r="Q1134" s="6">
        <v>153644.25300000003</v>
      </c>
    </row>
    <row r="1135" spans="1:17" x14ac:dyDescent="0.2">
      <c r="A1135">
        <v>2019</v>
      </c>
      <c r="B1135" s="27" t="s">
        <v>149</v>
      </c>
      <c r="C1135" s="21" t="s">
        <v>50</v>
      </c>
      <c r="D1135" s="22">
        <v>28718.889618913152</v>
      </c>
      <c r="E1135" s="6">
        <v>21903.294999999998</v>
      </c>
      <c r="F1135" s="23">
        <v>50622.184618913147</v>
      </c>
      <c r="G1135" s="22">
        <v>399102.10998491704</v>
      </c>
      <c r="H1135" s="6">
        <v>1430.1695971586266</v>
      </c>
      <c r="I1135" s="24">
        <v>1.8529999999999998</v>
      </c>
      <c r="J1135" s="23">
        <v>442227.03298024414</v>
      </c>
      <c r="K1135" s="25">
        <v>5.4471333477315532E-4</v>
      </c>
      <c r="L1135" s="26">
        <v>8.7358346209148401</v>
      </c>
      <c r="M1135" s="22">
        <v>35092.76927213079</v>
      </c>
      <c r="N1135" s="6">
        <v>51685.692708113376</v>
      </c>
      <c r="O1135" s="6">
        <v>1973.7839999999999</v>
      </c>
      <c r="P1135" s="6">
        <v>353474.78700000001</v>
      </c>
      <c r="Q1135" s="6">
        <v>0</v>
      </c>
    </row>
    <row r="1136" spans="1:17" x14ac:dyDescent="0.2">
      <c r="A1136">
        <v>2019</v>
      </c>
      <c r="B1136" s="27" t="s">
        <v>150</v>
      </c>
      <c r="C1136" s="21" t="s">
        <v>33</v>
      </c>
      <c r="D1136" s="22">
        <v>4983.8642056194385</v>
      </c>
      <c r="E1136" s="6">
        <v>771.48122160000003</v>
      </c>
      <c r="F1136" s="23">
        <v>5755.3454272194385</v>
      </c>
      <c r="G1136" s="22">
        <v>14803.321141425115</v>
      </c>
      <c r="H1136" s="6">
        <v>3298.4515196394859</v>
      </c>
      <c r="I1136" s="24">
        <v>8.4000000000000005E-2</v>
      </c>
      <c r="J1136" s="23">
        <v>113120.10842668179</v>
      </c>
      <c r="K1136" s="25">
        <v>1.073762210574949E-2</v>
      </c>
      <c r="L1136" s="26">
        <v>19.654790465171637</v>
      </c>
      <c r="M1136" s="22">
        <v>57173.894591237586</v>
      </c>
      <c r="N1136" s="6">
        <v>292.43383544420897</v>
      </c>
      <c r="O1136" s="6">
        <v>36310.806000000004</v>
      </c>
      <c r="P1136" s="6">
        <v>14150.945</v>
      </c>
      <c r="Q1136" s="6">
        <v>5192.0290000000005</v>
      </c>
    </row>
    <row r="1137" spans="1:17" x14ac:dyDescent="0.2">
      <c r="A1137">
        <v>2019</v>
      </c>
      <c r="B1137" s="27" t="s">
        <v>150</v>
      </c>
      <c r="C1137" s="21" t="s">
        <v>37</v>
      </c>
      <c r="D1137" s="22">
        <v>41431.118307621007</v>
      </c>
      <c r="E1137" s="6">
        <v>144.03386850000001</v>
      </c>
      <c r="F1137" s="23">
        <v>41575.15217612101</v>
      </c>
      <c r="G1137" s="22">
        <v>9989.9019520537586</v>
      </c>
      <c r="H1137" s="6">
        <v>4765.3415892898374</v>
      </c>
      <c r="I1137" s="24">
        <v>4.4999999999999998E-2</v>
      </c>
      <c r="J1137" s="23">
        <v>152009.36631289092</v>
      </c>
      <c r="K1137" s="25">
        <v>1.4084057848118804E-3</v>
      </c>
      <c r="L1137" s="26">
        <v>3.656255199474618</v>
      </c>
      <c r="M1137" s="22">
        <v>138288.11670935873</v>
      </c>
      <c r="N1137" s="6">
        <v>306.34260353217201</v>
      </c>
      <c r="O1137" s="6">
        <v>2649.8239999999996</v>
      </c>
      <c r="P1137" s="6">
        <v>10765.082999999999</v>
      </c>
      <c r="Q1137" s="6">
        <v>0</v>
      </c>
    </row>
    <row r="1138" spans="1:17" x14ac:dyDescent="0.2">
      <c r="A1138">
        <v>2019</v>
      </c>
      <c r="B1138" s="27" t="s">
        <v>150</v>
      </c>
      <c r="C1138" s="21" t="s">
        <v>370</v>
      </c>
      <c r="D1138" s="22">
        <v>216.04538494172397</v>
      </c>
      <c r="E1138" s="6">
        <v>1356.8213476115625</v>
      </c>
      <c r="F1138" s="23">
        <v>1572.8667325532865</v>
      </c>
      <c r="G1138" s="22">
        <v>62842.524956347312</v>
      </c>
      <c r="H1138" s="6">
        <v>96.924416762865164</v>
      </c>
      <c r="I1138" s="24">
        <v>0.12354485144856836</v>
      </c>
      <c r="J1138" s="23">
        <v>65764.60032032615</v>
      </c>
      <c r="K1138" s="25">
        <v>1.0392727993261271E-3</v>
      </c>
      <c r="L1138" s="26">
        <v>41.811934195828719</v>
      </c>
      <c r="M1138" s="22">
        <v>0.30931766212035833</v>
      </c>
      <c r="N1138" s="6">
        <v>5038.6782756926686</v>
      </c>
      <c r="O1138" s="6">
        <v>173.4944092675623</v>
      </c>
      <c r="P1138" s="6">
        <v>60552.118317703804</v>
      </c>
      <c r="Q1138" s="6">
        <v>0</v>
      </c>
    </row>
    <row r="1139" spans="1:17" x14ac:dyDescent="0.2">
      <c r="A1139">
        <v>2019</v>
      </c>
      <c r="B1139" s="27" t="s">
        <v>150</v>
      </c>
      <c r="C1139" s="21" t="s">
        <v>29</v>
      </c>
      <c r="D1139" s="22">
        <v>3983.2133603067732</v>
      </c>
      <c r="E1139" s="6">
        <v>841.44325320000007</v>
      </c>
      <c r="F1139" s="23">
        <v>4824.6566135067733</v>
      </c>
      <c r="G1139" s="22">
        <v>10250.902132076126</v>
      </c>
      <c r="H1139" s="6">
        <v>1396.5960872921846</v>
      </c>
      <c r="I1139" s="24">
        <v>3.0000000000000002E-2</v>
      </c>
      <c r="J1139" s="23">
        <v>51877.655533383229</v>
      </c>
      <c r="K1139" s="25">
        <v>3.7749603744551812E-3</v>
      </c>
      <c r="L1139" s="26">
        <v>10.752610950207348</v>
      </c>
      <c r="M1139" s="22">
        <v>32903.796735004413</v>
      </c>
      <c r="N1139" s="6">
        <v>384.00579837881611</v>
      </c>
      <c r="O1139" s="6">
        <v>8521.4800000000014</v>
      </c>
      <c r="P1139" s="6">
        <v>10068.373</v>
      </c>
      <c r="Q1139" s="6">
        <v>0</v>
      </c>
    </row>
    <row r="1140" spans="1:17" x14ac:dyDescent="0.2">
      <c r="A1140">
        <v>2019</v>
      </c>
      <c r="B1140" s="27" t="s">
        <v>150</v>
      </c>
      <c r="C1140" s="21" t="s">
        <v>64</v>
      </c>
      <c r="D1140" s="22">
        <v>18311.215252134098</v>
      </c>
      <c r="E1140" s="6">
        <v>0.33409289999999997</v>
      </c>
      <c r="F1140" s="23">
        <v>18311.549345034098</v>
      </c>
      <c r="G1140" s="22">
        <v>24801.882381006792</v>
      </c>
      <c r="H1140" s="6">
        <v>10110.593660388349</v>
      </c>
      <c r="I1140" s="24">
        <v>4.2999999999999997E-2</v>
      </c>
      <c r="J1140" s="23">
        <v>326109.31246057962</v>
      </c>
      <c r="K1140" s="25">
        <v>5.4972191379639842E-3</v>
      </c>
      <c r="L1140" s="26">
        <v>17.808941576482006</v>
      </c>
      <c r="M1140" s="22">
        <v>237801.95269344305</v>
      </c>
      <c r="N1140" s="6">
        <v>477.25476713654621</v>
      </c>
      <c r="O1140" s="6">
        <v>62798.966000000008</v>
      </c>
      <c r="P1140" s="6">
        <v>25031.138999999999</v>
      </c>
      <c r="Q1140" s="6">
        <v>0</v>
      </c>
    </row>
    <row r="1141" spans="1:17" x14ac:dyDescent="0.2">
      <c r="A1141">
        <v>2019</v>
      </c>
      <c r="B1141" s="27" t="s">
        <v>150</v>
      </c>
      <c r="C1141" s="21" t="s">
        <v>123</v>
      </c>
      <c r="D1141" s="22">
        <v>898.93440977465855</v>
      </c>
      <c r="E1141" s="6">
        <v>9.1583099000000008</v>
      </c>
      <c r="F1141" s="23">
        <v>908.0927196746585</v>
      </c>
      <c r="G1141" s="22">
        <v>417.30588621182847</v>
      </c>
      <c r="H1141" s="6">
        <v>2160.2024012658712</v>
      </c>
      <c r="I1141" s="24">
        <v>1E-3</v>
      </c>
      <c r="J1141" s="23">
        <v>64791.610443934791</v>
      </c>
      <c r="K1141" s="25">
        <v>2.7241344703612305E-2</v>
      </c>
      <c r="L1141" s="26">
        <v>71.349113411180767</v>
      </c>
      <c r="M1141" s="22">
        <v>53613.463242337428</v>
      </c>
      <c r="N1141" s="6">
        <v>57.530201597372702</v>
      </c>
      <c r="O1141" s="6">
        <v>10767.866</v>
      </c>
      <c r="P1141" s="6">
        <v>352.75100000000003</v>
      </c>
      <c r="Q1141" s="6">
        <v>0</v>
      </c>
    </row>
    <row r="1142" spans="1:17" x14ac:dyDescent="0.2">
      <c r="A1142">
        <v>2019</v>
      </c>
      <c r="B1142" s="27" t="s">
        <v>150</v>
      </c>
      <c r="C1142" s="21" t="s">
        <v>30</v>
      </c>
      <c r="D1142" s="22">
        <v>76386.55582096774</v>
      </c>
      <c r="E1142" s="6">
        <v>3321.0219550000002</v>
      </c>
      <c r="F1142" s="23">
        <v>79707.577775967744</v>
      </c>
      <c r="G1142" s="22">
        <v>55587.290347508344</v>
      </c>
      <c r="H1142" s="6">
        <v>19263.869812785822</v>
      </c>
      <c r="I1142" s="24">
        <v>0.26300000000000001</v>
      </c>
      <c r="J1142" s="23">
        <v>629722.40976852586</v>
      </c>
      <c r="K1142" s="25">
        <v>2.8911901589242666E-3</v>
      </c>
      <c r="L1142" s="26">
        <v>7.9004083092133621</v>
      </c>
      <c r="M1142" s="22">
        <v>489191.72324359592</v>
      </c>
      <c r="N1142" s="6">
        <v>1172.4665249300872</v>
      </c>
      <c r="O1142" s="6">
        <v>83637.19</v>
      </c>
      <c r="P1142" s="6">
        <v>52707.320999999996</v>
      </c>
      <c r="Q1142" s="6">
        <v>3013.7089999999998</v>
      </c>
    </row>
    <row r="1143" spans="1:17" x14ac:dyDescent="0.2">
      <c r="A1143">
        <v>2019</v>
      </c>
      <c r="B1143" s="27" t="s">
        <v>150</v>
      </c>
      <c r="C1143" s="21" t="s">
        <v>54</v>
      </c>
      <c r="D1143" s="22">
        <v>3811.9663200441878</v>
      </c>
      <c r="E1143" s="6">
        <v>18.588749500000002</v>
      </c>
      <c r="F1143" s="23">
        <v>3830.555069544188</v>
      </c>
      <c r="G1143" s="22">
        <v>19101.387827631355</v>
      </c>
      <c r="H1143" s="6">
        <v>2360.9256304742789</v>
      </c>
      <c r="I1143" s="24">
        <v>3.5000000000000003E-2</v>
      </c>
      <c r="J1143" s="23">
        <v>89466.526615764858</v>
      </c>
      <c r="K1143" s="25">
        <v>7.9164552964969513E-3</v>
      </c>
      <c r="L1143" s="26">
        <v>23.356021514242535</v>
      </c>
      <c r="M1143" s="22">
        <v>65493.689163561809</v>
      </c>
      <c r="N1143" s="6">
        <v>25.946452203065636</v>
      </c>
      <c r="O1143" s="6">
        <v>4290.9660000000003</v>
      </c>
      <c r="P1143" s="6">
        <v>19655.924999999999</v>
      </c>
      <c r="Q1143" s="6">
        <v>0</v>
      </c>
    </row>
    <row r="1144" spans="1:17" x14ac:dyDescent="0.2">
      <c r="A1144">
        <v>2019</v>
      </c>
      <c r="B1144" s="27" t="s">
        <v>150</v>
      </c>
      <c r="C1144" s="21" t="s">
        <v>73</v>
      </c>
      <c r="D1144" s="22">
        <v>49829.976377600855</v>
      </c>
      <c r="E1144" s="6">
        <v>17.995999999999999</v>
      </c>
      <c r="F1144" s="23">
        <v>49847.972377600854</v>
      </c>
      <c r="G1144" s="22">
        <v>73.193308730345166</v>
      </c>
      <c r="H1144" s="6">
        <v>4217.758729493723</v>
      </c>
      <c r="I1144" s="24">
        <v>0</v>
      </c>
      <c r="J1144" s="23">
        <v>125762.4034476433</v>
      </c>
      <c r="K1144" s="25">
        <v>1.0390361785555082E-3</v>
      </c>
      <c r="L1144" s="26">
        <v>2.5229191369106627</v>
      </c>
      <c r="M1144" s="22">
        <v>100308.10916275019</v>
      </c>
      <c r="N1144" s="6">
        <v>51.650284893087552</v>
      </c>
      <c r="O1144" s="6">
        <v>25402.644</v>
      </c>
      <c r="P1144" s="6">
        <v>0</v>
      </c>
      <c r="Q1144" s="6">
        <v>0</v>
      </c>
    </row>
    <row r="1145" spans="1:17" x14ac:dyDescent="0.2">
      <c r="A1145">
        <v>2019</v>
      </c>
      <c r="B1145" s="27" t="s">
        <v>150</v>
      </c>
      <c r="C1145" s="21" t="s">
        <v>39</v>
      </c>
      <c r="D1145" s="22">
        <v>3767.3904132660009</v>
      </c>
      <c r="E1145" s="6">
        <v>4702.0384578000003</v>
      </c>
      <c r="F1145" s="23">
        <v>8469.4288710660003</v>
      </c>
      <c r="G1145" s="22">
        <v>15559.335018667796</v>
      </c>
      <c r="H1145" s="6">
        <v>2258.3667169122623</v>
      </c>
      <c r="I1145" s="24">
        <v>0.184</v>
      </c>
      <c r="J1145" s="23">
        <v>82908.895182653228</v>
      </c>
      <c r="K1145" s="25">
        <v>3.7014018797551207E-3</v>
      </c>
      <c r="L1145" s="26">
        <v>9.7891955224860325</v>
      </c>
      <c r="M1145" s="22">
        <v>63112.465981960566</v>
      </c>
      <c r="N1145" s="6">
        <v>607.32720069265304</v>
      </c>
      <c r="O1145" s="6">
        <v>3388.7219999999998</v>
      </c>
      <c r="P1145" s="6">
        <v>12827.697</v>
      </c>
      <c r="Q1145" s="6">
        <v>2972.683</v>
      </c>
    </row>
    <row r="1146" spans="1:17" x14ac:dyDescent="0.2">
      <c r="A1146">
        <v>2019</v>
      </c>
      <c r="B1146" s="27" t="s">
        <v>150</v>
      </c>
      <c r="C1146" s="21" t="s">
        <v>25</v>
      </c>
      <c r="D1146" s="22">
        <v>68074.981246792391</v>
      </c>
      <c r="E1146" s="6">
        <v>79420.082894700012</v>
      </c>
      <c r="F1146" s="23">
        <v>147495.06414149242</v>
      </c>
      <c r="G1146" s="22">
        <v>1528103.4698417729</v>
      </c>
      <c r="H1146" s="6">
        <v>18257.000527616947</v>
      </c>
      <c r="I1146" s="24">
        <v>23.542999999999999</v>
      </c>
      <c r="J1146" s="23">
        <v>2078589.324564758</v>
      </c>
      <c r="K1146" s="25">
        <v>2.1493694771001944E-3</v>
      </c>
      <c r="L1146" s="26">
        <v>14.092602601065765</v>
      </c>
      <c r="M1146" s="22">
        <v>402800.18923290272</v>
      </c>
      <c r="N1146" s="6">
        <v>95364.428331855437</v>
      </c>
      <c r="O1146" s="6">
        <v>39497.483999999997</v>
      </c>
      <c r="P1146" s="6">
        <v>573492.94400000002</v>
      </c>
      <c r="Q1146" s="6">
        <v>967434.2790000001</v>
      </c>
    </row>
    <row r="1147" spans="1:17" x14ac:dyDescent="0.2">
      <c r="A1147">
        <v>2019</v>
      </c>
      <c r="B1147" s="27" t="s">
        <v>150</v>
      </c>
      <c r="C1147" s="21" t="s">
        <v>58</v>
      </c>
      <c r="D1147" s="22">
        <v>3782.7040119771827</v>
      </c>
      <c r="E1147" s="6">
        <v>58.7872451</v>
      </c>
      <c r="F1147" s="23">
        <v>3841.4912570771826</v>
      </c>
      <c r="G1147" s="22">
        <v>4461.516948193751</v>
      </c>
      <c r="H1147" s="6">
        <v>1516.1927739483162</v>
      </c>
      <c r="I1147" s="24">
        <v>2.7E-2</v>
      </c>
      <c r="J1147" s="23">
        <v>49651.432611853576</v>
      </c>
      <c r="K1147" s="25">
        <v>4.4132781063096213E-3</v>
      </c>
      <c r="L1147" s="26">
        <v>12.9250411595707</v>
      </c>
      <c r="M1147" s="22">
        <v>41019.896325208167</v>
      </c>
      <c r="N1147" s="6">
        <v>58.561286645408579</v>
      </c>
      <c r="O1147" s="6">
        <v>4333.8580000000002</v>
      </c>
      <c r="P1147" s="6">
        <v>4239.1170000000002</v>
      </c>
      <c r="Q1147" s="6">
        <v>0</v>
      </c>
    </row>
    <row r="1148" spans="1:17" x14ac:dyDescent="0.2">
      <c r="A1148">
        <v>2019</v>
      </c>
      <c r="B1148" s="27" t="s">
        <v>150</v>
      </c>
      <c r="C1148" s="21" t="s">
        <v>59</v>
      </c>
      <c r="D1148" s="22">
        <v>888.87028644917496</v>
      </c>
      <c r="E1148" s="6">
        <v>15976.114014320003</v>
      </c>
      <c r="F1148" s="23">
        <v>16864.984300769178</v>
      </c>
      <c r="G1148" s="22">
        <v>6519.1261616922438</v>
      </c>
      <c r="H1148" s="6">
        <v>229.19988788123396</v>
      </c>
      <c r="I1148" s="24">
        <v>4.8200000000000007E-2</v>
      </c>
      <c r="J1148" s="23">
        <v>13362.441420553017</v>
      </c>
      <c r="K1148" s="25">
        <v>2.5634417308433109E-4</v>
      </c>
      <c r="L1148" s="26">
        <v>0.79231863974777517</v>
      </c>
      <c r="M1148" s="22">
        <v>1035.8804188607712</v>
      </c>
      <c r="N1148" s="6">
        <v>26.489761692243519</v>
      </c>
      <c r="O1148" s="6">
        <v>6007.4195320000008</v>
      </c>
      <c r="P1148" s="6">
        <v>6188.5888720000003</v>
      </c>
      <c r="Q1148" s="6">
        <v>104.062836</v>
      </c>
    </row>
    <row r="1149" spans="1:17" x14ac:dyDescent="0.2">
      <c r="A1149">
        <v>2019</v>
      </c>
      <c r="B1149" s="27" t="s">
        <v>150</v>
      </c>
      <c r="C1149" s="21" t="s">
        <v>94</v>
      </c>
      <c r="D1149" s="22">
        <v>18031.335497368556</v>
      </c>
      <c r="E1149" s="6">
        <v>3952.8178177</v>
      </c>
      <c r="F1149" s="23">
        <v>21984.153315068557</v>
      </c>
      <c r="G1149" s="22">
        <v>72920.151411096551</v>
      </c>
      <c r="H1149" s="6">
        <v>2743.4290531600059</v>
      </c>
      <c r="I1149" s="24">
        <v>0.21299999999999999</v>
      </c>
      <c r="J1149" s="23">
        <v>154732.48619526473</v>
      </c>
      <c r="K1149" s="25">
        <v>2.1453357241715924E-3</v>
      </c>
      <c r="L1149" s="26">
        <v>7.0383645882421471</v>
      </c>
      <c r="M1149" s="22">
        <v>70364.057206723388</v>
      </c>
      <c r="N1149" s="6">
        <v>3374.2749885413514</v>
      </c>
      <c r="O1149" s="6">
        <v>5928.16</v>
      </c>
      <c r="P1149" s="6">
        <v>70509.592999999993</v>
      </c>
      <c r="Q1149" s="6">
        <v>4556.4010000000007</v>
      </c>
    </row>
    <row r="1150" spans="1:17" x14ac:dyDescent="0.2">
      <c r="A1150">
        <v>2019</v>
      </c>
      <c r="B1150" s="27" t="s">
        <v>150</v>
      </c>
      <c r="C1150" s="21" t="s">
        <v>55</v>
      </c>
      <c r="D1150" s="22">
        <v>25250.426281496486</v>
      </c>
      <c r="E1150" s="6">
        <v>8.7884276999999997</v>
      </c>
      <c r="F1150" s="23">
        <v>25259.214709196487</v>
      </c>
      <c r="G1150" s="22">
        <v>147362.49587804792</v>
      </c>
      <c r="H1150" s="6">
        <v>15475.726564146815</v>
      </c>
      <c r="I1150" s="24">
        <v>0.26800000000000002</v>
      </c>
      <c r="J1150" s="23">
        <v>608612.31148962304</v>
      </c>
      <c r="K1150" s="25">
        <v>6.4194542800180181E-3</v>
      </c>
      <c r="L1150" s="26">
        <v>24.094664798428465</v>
      </c>
      <c r="M1150" s="22">
        <v>405332.17775854241</v>
      </c>
      <c r="N1150" s="6">
        <v>106.72573108063949</v>
      </c>
      <c r="O1150" s="6">
        <v>50006.235999999997</v>
      </c>
      <c r="P1150" s="6">
        <v>153167.17199999999</v>
      </c>
      <c r="Q1150" s="6">
        <v>0</v>
      </c>
    </row>
    <row r="1151" spans="1:17" x14ac:dyDescent="0.2">
      <c r="A1151">
        <v>2019</v>
      </c>
      <c r="B1151" s="27" t="s">
        <v>150</v>
      </c>
      <c r="C1151" s="21" t="s">
        <v>60</v>
      </c>
      <c r="D1151" s="22">
        <v>1927.1897130056427</v>
      </c>
      <c r="E1151" s="6">
        <v>50.889582799999999</v>
      </c>
      <c r="F1151" s="23">
        <v>1978.0792958056427</v>
      </c>
      <c r="G1151" s="22">
        <v>1797.7921397658338</v>
      </c>
      <c r="H1151" s="6">
        <v>5960.2987578533766</v>
      </c>
      <c r="I1151" s="24">
        <v>3.0000000000000001E-3</v>
      </c>
      <c r="J1151" s="23">
        <v>179415.51412379646</v>
      </c>
      <c r="K1151" s="25">
        <v>3.6855431000627915E-2</v>
      </c>
      <c r="L1151" s="26">
        <v>90.701881620333708</v>
      </c>
      <c r="M1151" s="22">
        <v>176424.95590577394</v>
      </c>
      <c r="N1151" s="6">
        <v>153.59121802252162</v>
      </c>
      <c r="O1151" s="6">
        <v>1193.394</v>
      </c>
      <c r="P1151" s="6">
        <v>1643.5729999999999</v>
      </c>
      <c r="Q1151" s="6">
        <v>0</v>
      </c>
    </row>
    <row r="1152" spans="1:17" x14ac:dyDescent="0.2">
      <c r="A1152">
        <v>2019</v>
      </c>
      <c r="B1152" s="27" t="s">
        <v>150</v>
      </c>
      <c r="C1152" s="21" t="s">
        <v>26</v>
      </c>
      <c r="D1152" s="22">
        <v>24202.862751968038</v>
      </c>
      <c r="E1152" s="6">
        <v>33867.306880000004</v>
      </c>
      <c r="F1152" s="23">
        <v>58070.169631968041</v>
      </c>
      <c r="G1152" s="22">
        <v>1621352.2148648894</v>
      </c>
      <c r="H1152" s="6">
        <v>5888.2291306856541</v>
      </c>
      <c r="I1152" s="24">
        <v>7.7499999999999991</v>
      </c>
      <c r="J1152" s="23">
        <v>1798937.1929593219</v>
      </c>
      <c r="K1152" s="25">
        <v>2.7128831112169394E-3</v>
      </c>
      <c r="L1152" s="26">
        <v>30.978679834422149</v>
      </c>
      <c r="M1152" s="22">
        <v>67063.798902214345</v>
      </c>
      <c r="N1152" s="6">
        <v>283027.88005710708</v>
      </c>
      <c r="O1152" s="6">
        <v>4135.2820000000002</v>
      </c>
      <c r="P1152" s="6">
        <v>142787.93299999996</v>
      </c>
      <c r="Q1152" s="6">
        <v>1301922.2989999999</v>
      </c>
    </row>
    <row r="1153" spans="1:17" x14ac:dyDescent="0.2">
      <c r="A1153">
        <v>2019</v>
      </c>
      <c r="B1153" s="27" t="s">
        <v>151</v>
      </c>
      <c r="C1153" s="21" t="s">
        <v>33</v>
      </c>
      <c r="D1153" s="22">
        <v>2057.4119282636734</v>
      </c>
      <c r="E1153" s="6">
        <v>1248.5029999999999</v>
      </c>
      <c r="F1153" s="23">
        <v>3305.9149282636736</v>
      </c>
      <c r="G1153" s="22">
        <v>69.262654589644242</v>
      </c>
      <c r="H1153" s="6">
        <v>4422.2583557854168</v>
      </c>
      <c r="I1153" s="24">
        <v>0.04</v>
      </c>
      <c r="J1153" s="23">
        <v>131863.48165699508</v>
      </c>
      <c r="K1153" s="25">
        <v>1.222079136787302E-2</v>
      </c>
      <c r="L1153" s="26">
        <v>39.887137000906485</v>
      </c>
      <c r="M1153" s="22">
        <v>116386.36165699507</v>
      </c>
      <c r="N1153" s="6">
        <v>9887.7199999999993</v>
      </c>
      <c r="O1153" s="6">
        <v>5589.4</v>
      </c>
      <c r="P1153" s="6">
        <v>0</v>
      </c>
      <c r="Q1153" s="6">
        <v>0</v>
      </c>
    </row>
    <row r="1154" spans="1:17" x14ac:dyDescent="0.2">
      <c r="A1154">
        <v>2019</v>
      </c>
      <c r="B1154" s="27" t="s">
        <v>152</v>
      </c>
      <c r="C1154" s="21" t="s">
        <v>25</v>
      </c>
      <c r="D1154" s="22">
        <v>748.12135535076868</v>
      </c>
      <c r="E1154" s="6">
        <v>562.96900000000005</v>
      </c>
      <c r="F1154" s="23">
        <v>1311.0903553507687</v>
      </c>
      <c r="G1154" s="22">
        <v>2571.4297109727486</v>
      </c>
      <c r="H1154" s="6">
        <v>82.698112392505053</v>
      </c>
      <c r="I1154" s="24">
        <v>0.02</v>
      </c>
      <c r="J1154" s="23">
        <v>5041.2934602693995</v>
      </c>
      <c r="K1154" s="25">
        <v>1.7251508569698245E-3</v>
      </c>
      <c r="L1154" s="26">
        <v>3.8451152048331965</v>
      </c>
      <c r="M1154" s="22">
        <v>1606.5665145265868</v>
      </c>
      <c r="N1154" s="6">
        <v>152.42294574281223</v>
      </c>
      <c r="O1154" s="6">
        <v>857.76400000000001</v>
      </c>
      <c r="P1154" s="6">
        <v>2424.54</v>
      </c>
      <c r="Q1154" s="6">
        <v>0</v>
      </c>
    </row>
    <row r="1155" spans="1:17" x14ac:dyDescent="0.2">
      <c r="A1155">
        <v>2019</v>
      </c>
      <c r="B1155" s="27" t="s">
        <v>152</v>
      </c>
      <c r="C1155" s="21" t="s">
        <v>55</v>
      </c>
      <c r="D1155" s="22">
        <v>15969.070069626292</v>
      </c>
      <c r="E1155" s="6">
        <v>4.4539999999999997</v>
      </c>
      <c r="F1155" s="23">
        <v>15973.524069626292</v>
      </c>
      <c r="G1155" s="22">
        <v>52944.775554754997</v>
      </c>
      <c r="H1155" s="6">
        <v>4688.1145389668236</v>
      </c>
      <c r="I1155" s="24">
        <v>9.9000000000000005E-2</v>
      </c>
      <c r="J1155" s="23">
        <v>192677.61581596636</v>
      </c>
      <c r="K1155" s="25">
        <v>4.7654002959040447E-3</v>
      </c>
      <c r="L1155" s="26">
        <v>12.062311045209084</v>
      </c>
      <c r="M1155" s="22">
        <v>85477.329110734805</v>
      </c>
      <c r="N1155" s="6">
        <v>61.127705231530278</v>
      </c>
      <c r="O1155" s="6">
        <v>54724.03</v>
      </c>
      <c r="P1155" s="6">
        <v>52415.129000000001</v>
      </c>
      <c r="Q1155" s="6">
        <v>0</v>
      </c>
    </row>
    <row r="1156" spans="1:17" x14ac:dyDescent="0.2">
      <c r="A1156">
        <v>2019</v>
      </c>
      <c r="B1156" s="27" t="s">
        <v>357</v>
      </c>
      <c r="C1156" s="21" t="s">
        <v>25</v>
      </c>
      <c r="D1156" s="22">
        <v>7175.9765635324011</v>
      </c>
      <c r="E1156" s="6">
        <v>15818.294</v>
      </c>
      <c r="F1156" s="23">
        <v>22994.270563532402</v>
      </c>
      <c r="G1156" s="22">
        <v>314236.76316946413</v>
      </c>
      <c r="H1156" s="6">
        <v>765.90487174283544</v>
      </c>
      <c r="I1156" s="24">
        <v>1.4910000000000001</v>
      </c>
      <c r="J1156" s="23">
        <v>337467.77134740062</v>
      </c>
      <c r="K1156" s="25">
        <v>6.5929519590622848E-4</v>
      </c>
      <c r="L1156" s="26">
        <v>14.676167718170856</v>
      </c>
      <c r="M1156" s="22">
        <v>5404.3824832826431</v>
      </c>
      <c r="N1156" s="6">
        <v>1591.9048641180134</v>
      </c>
      <c r="O1156" s="6">
        <v>1744.3999999999999</v>
      </c>
      <c r="P1156" s="6">
        <v>160880.579</v>
      </c>
      <c r="Q1156" s="6">
        <v>167846.50500000003</v>
      </c>
    </row>
    <row r="1157" spans="1:17" x14ac:dyDescent="0.2">
      <c r="A1157">
        <v>2019</v>
      </c>
      <c r="B1157" s="27" t="s">
        <v>153</v>
      </c>
      <c r="C1157" s="21" t="s">
        <v>64</v>
      </c>
      <c r="D1157" s="22">
        <v>60651.878964108597</v>
      </c>
      <c r="E1157" s="6">
        <v>0</v>
      </c>
      <c r="F1157" s="23">
        <v>60651.878964108597</v>
      </c>
      <c r="G1157" s="22">
        <v>92655.806585890139</v>
      </c>
      <c r="H1157" s="6">
        <v>40048.217912584703</v>
      </c>
      <c r="I1157" s="24">
        <v>0.17</v>
      </c>
      <c r="J1157" s="23">
        <v>1286139.1103809143</v>
      </c>
      <c r="K1157" s="25">
        <v>6.387186018237366E-3</v>
      </c>
      <c r="L1157" s="26">
        <v>21.205264079980125</v>
      </c>
      <c r="M1157" s="22">
        <v>866062.84583303437</v>
      </c>
      <c r="N1157" s="6">
        <v>9.7885478797655647</v>
      </c>
      <c r="O1157" s="6">
        <v>330008.90599999996</v>
      </c>
      <c r="P1157" s="6">
        <v>90057.57</v>
      </c>
      <c r="Q1157" s="6">
        <v>0</v>
      </c>
    </row>
    <row r="1158" spans="1:17" x14ac:dyDescent="0.2">
      <c r="A1158">
        <v>2019</v>
      </c>
      <c r="B1158" s="27" t="s">
        <v>154</v>
      </c>
      <c r="C1158" s="21" t="s">
        <v>25</v>
      </c>
      <c r="D1158" s="22">
        <v>6576.6088493369043</v>
      </c>
      <c r="E1158" s="6">
        <v>4027.6373468854999</v>
      </c>
      <c r="F1158" s="23">
        <v>10604.246196222404</v>
      </c>
      <c r="G1158" s="22">
        <v>68517.57284025487</v>
      </c>
      <c r="H1158" s="6">
        <v>3718.7496075526146</v>
      </c>
      <c r="I1158" s="24">
        <v>0.48099999999999998</v>
      </c>
      <c r="J1158" s="23">
        <v>179467.6241453228</v>
      </c>
      <c r="K1158" s="25">
        <v>5.4479303218429448E-3</v>
      </c>
      <c r="L1158" s="26">
        <v>16.924128393893316</v>
      </c>
      <c r="M1158" s="22">
        <v>71394.782170113351</v>
      </c>
      <c r="N1158" s="6">
        <v>218.00897520942542</v>
      </c>
      <c r="O1158" s="6">
        <v>33177.877999999997</v>
      </c>
      <c r="P1158" s="6">
        <v>68435.910999999993</v>
      </c>
      <c r="Q1158" s="6">
        <v>6241.0439999999999</v>
      </c>
    </row>
    <row r="1159" spans="1:17" x14ac:dyDescent="0.2">
      <c r="A1159">
        <v>2019</v>
      </c>
      <c r="B1159" s="27" t="s">
        <v>155</v>
      </c>
      <c r="C1159" s="21" t="s">
        <v>33</v>
      </c>
      <c r="D1159" s="22">
        <v>620.98166413293734</v>
      </c>
      <c r="E1159" s="6">
        <v>20.68318</v>
      </c>
      <c r="F1159" s="23">
        <v>641.66484413293733</v>
      </c>
      <c r="G1159" s="22">
        <v>5617.7998351447459</v>
      </c>
      <c r="H1159" s="6">
        <v>1544.6625475377512</v>
      </c>
      <c r="I1159" s="24">
        <v>1.7999999999999999E-2</v>
      </c>
      <c r="J1159" s="23">
        <v>51653.65775176973</v>
      </c>
      <c r="K1159" s="25">
        <v>3.3094805021374199E-2</v>
      </c>
      <c r="L1159" s="26">
        <v>80.499435529412224</v>
      </c>
      <c r="M1159" s="22">
        <v>32663.990665332694</v>
      </c>
      <c r="N1159" s="6">
        <v>30.841086437034949</v>
      </c>
      <c r="O1159" s="6">
        <v>13378.542000000001</v>
      </c>
      <c r="P1159" s="6">
        <v>5580.2839999999997</v>
      </c>
      <c r="Q1159" s="6">
        <v>0</v>
      </c>
    </row>
    <row r="1160" spans="1:17" x14ac:dyDescent="0.2">
      <c r="A1160">
        <v>2019</v>
      </c>
      <c r="B1160" s="27" t="s">
        <v>155</v>
      </c>
      <c r="C1160" s="21" t="s">
        <v>64</v>
      </c>
      <c r="D1160" s="22">
        <v>2713.2717697525745</v>
      </c>
      <c r="E1160" s="6">
        <v>13.16783</v>
      </c>
      <c r="F1160" s="23">
        <v>2726.4395997525744</v>
      </c>
      <c r="G1160" s="22">
        <v>6553.5823383957804</v>
      </c>
      <c r="H1160" s="6">
        <v>3177.495945913668</v>
      </c>
      <c r="I1160" s="24">
        <v>2.3E-2</v>
      </c>
      <c r="J1160" s="23">
        <v>101249.24052662308</v>
      </c>
      <c r="K1160" s="25">
        <v>1.2047801011375689E-2</v>
      </c>
      <c r="L1160" s="26">
        <v>37.136065855194992</v>
      </c>
      <c r="M1160" s="22">
        <v>67308.898977121935</v>
      </c>
      <c r="N1160" s="6">
        <v>20.962549501157685</v>
      </c>
      <c r="O1160" s="6">
        <v>27600.636000000002</v>
      </c>
      <c r="P1160" s="6">
        <v>6318.7430000000004</v>
      </c>
      <c r="Q1160" s="6">
        <v>0</v>
      </c>
    </row>
    <row r="1161" spans="1:17" x14ac:dyDescent="0.2">
      <c r="A1161">
        <v>2019</v>
      </c>
      <c r="B1161" s="27" t="s">
        <v>155</v>
      </c>
      <c r="C1161" s="21" t="s">
        <v>50</v>
      </c>
      <c r="D1161" s="22">
        <v>1336.9062798420366</v>
      </c>
      <c r="E1161" s="6">
        <v>45.564109999999999</v>
      </c>
      <c r="F1161" s="23">
        <v>1382.4703898420366</v>
      </c>
      <c r="G1161" s="22">
        <v>2206.6369693609022</v>
      </c>
      <c r="H1161" s="6">
        <v>1937.6803528314354</v>
      </c>
      <c r="I1161" s="24">
        <v>1.6E-2</v>
      </c>
      <c r="J1161" s="23">
        <v>59953.879483737677</v>
      </c>
      <c r="K1161" s="25">
        <v>1.4836388105004617E-2</v>
      </c>
      <c r="L1161" s="26">
        <v>43.367206939302406</v>
      </c>
      <c r="M1161" s="22">
        <v>14902.942553482437</v>
      </c>
      <c r="N1161" s="6">
        <v>84.416930255240487</v>
      </c>
      <c r="O1161" s="6">
        <v>42857.868000000002</v>
      </c>
      <c r="P1161" s="6">
        <v>2108.652</v>
      </c>
      <c r="Q1161" s="6">
        <v>0</v>
      </c>
    </row>
    <row r="1162" spans="1:17" x14ac:dyDescent="0.2">
      <c r="A1162">
        <v>2019</v>
      </c>
      <c r="B1162" s="27" t="s">
        <v>155</v>
      </c>
      <c r="C1162" s="21" t="s">
        <v>156</v>
      </c>
      <c r="D1162" s="22">
        <v>228.04402092207934</v>
      </c>
      <c r="E1162" s="6">
        <v>0</v>
      </c>
      <c r="F1162" s="23">
        <v>228.04402092207934</v>
      </c>
      <c r="G1162" s="22">
        <v>435.76627506111134</v>
      </c>
      <c r="H1162" s="6">
        <v>307.76611587767792</v>
      </c>
      <c r="I1162" s="24">
        <v>3.0000000000000001E-3</v>
      </c>
      <c r="J1162" s="23">
        <v>9608.0155282159121</v>
      </c>
      <c r="K1162" s="25">
        <v>2.842283687359097E-2</v>
      </c>
      <c r="L1162" s="26">
        <v>42.132284325485067</v>
      </c>
      <c r="M1162" s="22">
        <v>4571.8086822420637</v>
      </c>
      <c r="N1162" s="6">
        <v>0.24384597385072976</v>
      </c>
      <c r="O1162" s="6">
        <v>4624.848</v>
      </c>
      <c r="P1162" s="6">
        <v>411.11500000000001</v>
      </c>
      <c r="Q1162" s="6">
        <v>0</v>
      </c>
    </row>
    <row r="1163" spans="1:17" x14ac:dyDescent="0.2">
      <c r="A1163">
        <v>2019</v>
      </c>
      <c r="B1163" s="27" t="s">
        <v>155</v>
      </c>
      <c r="C1163" s="21" t="s">
        <v>58</v>
      </c>
      <c r="D1163" s="22">
        <v>356.82814637597943</v>
      </c>
      <c r="E1163" s="6">
        <v>7.1149399999999998</v>
      </c>
      <c r="F1163" s="23">
        <v>363.94308637597942</v>
      </c>
      <c r="G1163" s="22">
        <v>1963.161007500516</v>
      </c>
      <c r="H1163" s="6">
        <v>1244.6771083301956</v>
      </c>
      <c r="I1163" s="24">
        <v>6.0000000000000001E-3</v>
      </c>
      <c r="J1163" s="23">
        <v>39056.176835740342</v>
      </c>
      <c r="K1163" s="25">
        <v>4.6733306373534345E-2</v>
      </c>
      <c r="L1163" s="26">
        <v>107.31396830380369</v>
      </c>
      <c r="M1163" s="22">
        <v>30305.901846601399</v>
      </c>
      <c r="N1163" s="6">
        <v>10.224989138942899</v>
      </c>
      <c r="O1163" s="6">
        <v>6811.1220000000003</v>
      </c>
      <c r="P1163" s="6">
        <v>1928.9279999999999</v>
      </c>
      <c r="Q1163" s="6">
        <v>0</v>
      </c>
    </row>
    <row r="1164" spans="1:17" x14ac:dyDescent="0.2">
      <c r="A1164">
        <v>2019</v>
      </c>
      <c r="B1164" s="27" t="s">
        <v>157</v>
      </c>
      <c r="C1164" s="21" t="s">
        <v>33</v>
      </c>
      <c r="D1164" s="22">
        <v>27373.626243814375</v>
      </c>
      <c r="E1164" s="6">
        <v>6392.4870000000001</v>
      </c>
      <c r="F1164" s="23">
        <v>33766.113243814376</v>
      </c>
      <c r="G1164" s="22">
        <v>204764.24535716156</v>
      </c>
      <c r="H1164" s="6">
        <v>30632.930431682431</v>
      </c>
      <c r="I1164" s="24">
        <v>0.55800000000000005</v>
      </c>
      <c r="J1164" s="23">
        <v>1117777.906221298</v>
      </c>
      <c r="K1164" s="25">
        <v>1.3129601941736733E-2</v>
      </c>
      <c r="L1164" s="26">
        <v>33.103540764380519</v>
      </c>
      <c r="M1164" s="22">
        <v>844561.16901441896</v>
      </c>
      <c r="N1164" s="6">
        <v>18899.582206879099</v>
      </c>
      <c r="O1164" s="6">
        <v>63080.354000000007</v>
      </c>
      <c r="P1164" s="6">
        <v>191236.80100000001</v>
      </c>
      <c r="Q1164" s="6">
        <v>0</v>
      </c>
    </row>
    <row r="1165" spans="1:17" x14ac:dyDescent="0.2">
      <c r="A1165">
        <v>2019</v>
      </c>
      <c r="B1165" s="27" t="s">
        <v>158</v>
      </c>
      <c r="C1165" s="21" t="s">
        <v>370</v>
      </c>
      <c r="D1165" s="22">
        <v>3.8722274584947897E-2</v>
      </c>
      <c r="E1165" s="6">
        <v>0.24318598057119292</v>
      </c>
      <c r="F1165" s="23">
        <v>0.28190825515614082</v>
      </c>
      <c r="G1165" s="22">
        <v>11.263399621461518</v>
      </c>
      <c r="H1165" s="6">
        <v>1.7371969694654491E-2</v>
      </c>
      <c r="I1165" s="24">
        <v>2.2143206912929341E-5</v>
      </c>
      <c r="J1165" s="23">
        <v>11.787129413849451</v>
      </c>
      <c r="K1165" s="25">
        <v>1.0392727993261278E-3</v>
      </c>
      <c r="L1165" s="26">
        <v>41.811934195828712</v>
      </c>
      <c r="M1165" s="22">
        <v>5.543966352176168E-5</v>
      </c>
      <c r="N1165" s="6">
        <v>0.90309304125710443</v>
      </c>
      <c r="O1165" s="6">
        <v>3.1095772568453681E-2</v>
      </c>
      <c r="P1165" s="6">
        <v>10.852885160360374</v>
      </c>
      <c r="Q1165" s="6">
        <v>0</v>
      </c>
    </row>
    <row r="1166" spans="1:17" x14ac:dyDescent="0.2">
      <c r="A1166">
        <v>2019</v>
      </c>
      <c r="B1166" s="27" t="s">
        <v>159</v>
      </c>
      <c r="C1166" s="21" t="s">
        <v>59</v>
      </c>
      <c r="D1166" s="22">
        <v>212.76364230611949</v>
      </c>
      <c r="E1166" s="6">
        <v>4176.6220000000003</v>
      </c>
      <c r="F1166" s="23">
        <v>4389.3856423061197</v>
      </c>
      <c r="G1166" s="22">
        <v>601806.72424557596</v>
      </c>
      <c r="H1166" s="6">
        <v>382.38645051384913</v>
      </c>
      <c r="I1166" s="24">
        <v>1.1379999999999999</v>
      </c>
      <c r="J1166" s="23">
        <v>613512.51447088865</v>
      </c>
      <c r="K1166" s="25">
        <v>7.7529561530277685E-3</v>
      </c>
      <c r="L1166" s="26">
        <v>139.77184154376511</v>
      </c>
      <c r="M1166" s="22">
        <v>1088.7862253127048</v>
      </c>
      <c r="N1166" s="6">
        <v>2587.701245575854</v>
      </c>
      <c r="O1166" s="6">
        <v>8796.01</v>
      </c>
      <c r="P1166" s="6">
        <v>601040.01700000011</v>
      </c>
      <c r="Q1166" s="6">
        <v>0</v>
      </c>
    </row>
    <row r="1167" spans="1:17" x14ac:dyDescent="0.2">
      <c r="A1167">
        <v>2019</v>
      </c>
      <c r="B1167" s="27" t="s">
        <v>160</v>
      </c>
      <c r="C1167" s="21" t="s">
        <v>33</v>
      </c>
      <c r="D1167" s="22">
        <v>2855.9230478915024</v>
      </c>
      <c r="E1167" s="6">
        <v>592.28038000000004</v>
      </c>
      <c r="F1167" s="23">
        <v>3448.2034278915025</v>
      </c>
      <c r="G1167" s="22">
        <v>10979.404731545217</v>
      </c>
      <c r="H1167" s="6">
        <v>3824.6976739620727</v>
      </c>
      <c r="I1167" s="24">
        <v>2.5999999999999999E-2</v>
      </c>
      <c r="J1167" s="23">
        <v>124962.49341561498</v>
      </c>
      <c r="K1167" s="25">
        <v>1.3722898146342177E-2</v>
      </c>
      <c r="L1167" s="26">
        <v>36.239884342330313</v>
      </c>
      <c r="M1167" s="22">
        <v>97548.118385187452</v>
      </c>
      <c r="N1167" s="6">
        <v>185.65703042752611</v>
      </c>
      <c r="O1167" s="6">
        <v>16112.058000000001</v>
      </c>
      <c r="P1167" s="6">
        <v>11116.66</v>
      </c>
      <c r="Q1167" s="6">
        <v>0</v>
      </c>
    </row>
    <row r="1168" spans="1:17" x14ac:dyDescent="0.2">
      <c r="A1168">
        <v>2019</v>
      </c>
      <c r="B1168" s="27" t="s">
        <v>161</v>
      </c>
      <c r="C1168" s="21" t="s">
        <v>29</v>
      </c>
      <c r="D1168" s="22">
        <v>35654.015246486888</v>
      </c>
      <c r="E1168" s="6">
        <v>0</v>
      </c>
      <c r="F1168" s="23">
        <v>35654.015246486888</v>
      </c>
      <c r="G1168" s="22">
        <v>25292.536277541316</v>
      </c>
      <c r="H1168" s="6">
        <v>4092.4718382866922</v>
      </c>
      <c r="I1168" s="24">
        <v>0.16600000000000001</v>
      </c>
      <c r="J1168" s="23">
        <v>147293.51505848474</v>
      </c>
      <c r="K1168" s="25">
        <v>1.0602001136566254E-3</v>
      </c>
      <c r="L1168" s="26">
        <v>4.1311901069262618</v>
      </c>
      <c r="M1168" s="22">
        <v>110622.79762755998</v>
      </c>
      <c r="N1168" s="6">
        <v>0.18343092475319486</v>
      </c>
      <c r="O1168" s="6">
        <v>11868.292000000001</v>
      </c>
      <c r="P1168" s="6">
        <v>24802.241999999998</v>
      </c>
      <c r="Q1168" s="6">
        <v>0</v>
      </c>
    </row>
    <row r="1169" spans="1:17" x14ac:dyDescent="0.2">
      <c r="A1169">
        <v>2019</v>
      </c>
      <c r="B1169" s="27" t="s">
        <v>161</v>
      </c>
      <c r="C1169" s="21" t="s">
        <v>39</v>
      </c>
      <c r="D1169" s="22">
        <v>9675.7404558641374</v>
      </c>
      <c r="E1169" s="6">
        <v>1472.2139999999999</v>
      </c>
      <c r="F1169" s="23">
        <v>11147.954455864137</v>
      </c>
      <c r="G1169" s="22">
        <v>41511.811597247965</v>
      </c>
      <c r="H1169" s="6">
        <v>1056.7787851446037</v>
      </c>
      <c r="I1169" s="24">
        <v>0.193</v>
      </c>
      <c r="J1169" s="23">
        <v>73056.508394557153</v>
      </c>
      <c r="K1169" s="25">
        <v>1.7107049443635376E-3</v>
      </c>
      <c r="L1169" s="26">
        <v>6.5533554773474494</v>
      </c>
      <c r="M1169" s="22">
        <v>23056.007682551099</v>
      </c>
      <c r="N1169" s="6">
        <v>2804.4587120060696</v>
      </c>
      <c r="O1169" s="6">
        <v>8483.380000000001</v>
      </c>
      <c r="P1169" s="6">
        <v>38489.597999999998</v>
      </c>
      <c r="Q1169" s="6">
        <v>223.06400000000002</v>
      </c>
    </row>
    <row r="1170" spans="1:17" x14ac:dyDescent="0.2">
      <c r="A1170">
        <v>2019</v>
      </c>
      <c r="B1170" s="27" t="s">
        <v>162</v>
      </c>
      <c r="C1170" s="21" t="s">
        <v>68</v>
      </c>
      <c r="D1170" s="22">
        <v>330.39451852984195</v>
      </c>
      <c r="E1170" s="6">
        <v>183.33799999999999</v>
      </c>
      <c r="F1170" s="23">
        <v>513.73251852984197</v>
      </c>
      <c r="G1170" s="22">
        <v>2.4532378984966708E-3</v>
      </c>
      <c r="H1170" s="6">
        <v>4.2020658274544429</v>
      </c>
      <c r="I1170" s="24">
        <v>0</v>
      </c>
      <c r="J1170" s="23">
        <v>125.2240148960409</v>
      </c>
      <c r="K1170" s="25">
        <v>1.1567315302354357E-4</v>
      </c>
      <c r="L1170" s="26">
        <v>0.24375333540184846</v>
      </c>
      <c r="M1170" s="22">
        <v>2.4457152820277619</v>
      </c>
      <c r="N1170" s="6">
        <v>2.2996140131501621E-3</v>
      </c>
      <c r="O1170" s="6">
        <v>122.77600000000001</v>
      </c>
      <c r="P1170" s="6">
        <v>0</v>
      </c>
      <c r="Q1170" s="6">
        <v>0</v>
      </c>
    </row>
    <row r="1171" spans="1:17" x14ac:dyDescent="0.2">
      <c r="A1171">
        <v>2019</v>
      </c>
      <c r="B1171" s="27" t="s">
        <v>163</v>
      </c>
      <c r="C1171" s="21" t="s">
        <v>46</v>
      </c>
      <c r="D1171" s="22">
        <v>33.520841882876667</v>
      </c>
      <c r="E1171" s="6">
        <v>130.24639999999999</v>
      </c>
      <c r="F1171" s="23">
        <v>163.76724188287665</v>
      </c>
      <c r="G1171" s="22">
        <v>7740.9036051007542</v>
      </c>
      <c r="H1171" s="6">
        <v>30.73242634203767</v>
      </c>
      <c r="I1171" s="24">
        <v>1.4E-2</v>
      </c>
      <c r="J1171" s="23">
        <v>8660.5519100934762</v>
      </c>
      <c r="K1171" s="25">
        <v>4.1094211521347356E-3</v>
      </c>
      <c r="L1171" s="26">
        <v>52.883298335617972</v>
      </c>
      <c r="M1171" s="22">
        <v>396.83145717186261</v>
      </c>
      <c r="N1171" s="6">
        <v>463.01845292161403</v>
      </c>
      <c r="O1171" s="6">
        <v>164.00800000000001</v>
      </c>
      <c r="P1171" s="6">
        <v>3649.37</v>
      </c>
      <c r="Q1171" s="6">
        <v>3987.3240000000001</v>
      </c>
    </row>
    <row r="1172" spans="1:17" x14ac:dyDescent="0.2">
      <c r="A1172">
        <v>2019</v>
      </c>
      <c r="B1172" s="27" t="s">
        <v>164</v>
      </c>
      <c r="C1172" s="21" t="s">
        <v>59</v>
      </c>
      <c r="D1172" s="22">
        <v>34.505346671482556</v>
      </c>
      <c r="E1172" s="6">
        <v>760.56439999999998</v>
      </c>
      <c r="F1172" s="23">
        <v>795.06974667148256</v>
      </c>
      <c r="G1172" s="22">
        <v>233462.60123132725</v>
      </c>
      <c r="H1172" s="6">
        <v>22.763611579738878</v>
      </c>
      <c r="I1172" s="24">
        <v>0.434</v>
      </c>
      <c r="J1172" s="23">
        <v>234259.43885640346</v>
      </c>
      <c r="K1172" s="25">
        <v>3.4859869239275781E-4</v>
      </c>
      <c r="L1172" s="26">
        <v>294.64011155891444</v>
      </c>
      <c r="M1172" s="22">
        <v>46.596239571759973</v>
      </c>
      <c r="N1172" s="6">
        <v>0.2006168317164225</v>
      </c>
      <c r="O1172" s="6">
        <v>87.84</v>
      </c>
      <c r="P1172" s="6">
        <v>234124.802</v>
      </c>
      <c r="Q1172" s="6">
        <v>0</v>
      </c>
    </row>
    <row r="1173" spans="1:17" x14ac:dyDescent="0.2">
      <c r="A1173">
        <v>2019</v>
      </c>
      <c r="B1173" s="27" t="s">
        <v>165</v>
      </c>
      <c r="C1173" s="21" t="s">
        <v>37</v>
      </c>
      <c r="D1173" s="22">
        <v>11065.54408808418</v>
      </c>
      <c r="E1173" s="6">
        <v>6.8310000000000004</v>
      </c>
      <c r="F1173" s="23">
        <v>11072.37508808418</v>
      </c>
      <c r="G1173" s="22">
        <v>9116.5790485936541</v>
      </c>
      <c r="H1173" s="6">
        <v>1122.8327909253151</v>
      </c>
      <c r="I1173" s="24">
        <v>6.4000000000000001E-2</v>
      </c>
      <c r="J1173" s="23">
        <v>42594.46821816804</v>
      </c>
      <c r="K1173" s="25">
        <v>1.1971970026475936E-3</v>
      </c>
      <c r="L1173" s="26">
        <v>3.8469134110175847</v>
      </c>
      <c r="M1173" s="22">
        <v>25525.531079346143</v>
      </c>
      <c r="N1173" s="6">
        <v>78.63513882189514</v>
      </c>
      <c r="O1173" s="6">
        <v>7843.96</v>
      </c>
      <c r="P1173" s="6">
        <v>9146.3420000000006</v>
      </c>
      <c r="Q1173" s="6">
        <v>0</v>
      </c>
    </row>
    <row r="1174" spans="1:17" x14ac:dyDescent="0.2">
      <c r="A1174">
        <v>2019</v>
      </c>
      <c r="B1174" s="27" t="s">
        <v>167</v>
      </c>
      <c r="C1174" s="21" t="s">
        <v>46</v>
      </c>
      <c r="D1174" s="22">
        <v>855.76547562398855</v>
      </c>
      <c r="E1174" s="6">
        <v>47.588000000000001</v>
      </c>
      <c r="F1174" s="23">
        <v>903.35347562398852</v>
      </c>
      <c r="G1174" s="22">
        <v>44906.438232894463</v>
      </c>
      <c r="H1174" s="6">
        <v>1626.7076390800671</v>
      </c>
      <c r="I1174" s="24">
        <v>5.6000000000000001E-2</v>
      </c>
      <c r="J1174" s="23">
        <v>93397.613877480471</v>
      </c>
      <c r="K1174" s="25">
        <v>1.7907030336796956E-2</v>
      </c>
      <c r="L1174" s="26">
        <v>103.38988712360504</v>
      </c>
      <c r="M1174" s="22">
        <v>51537.519703887847</v>
      </c>
      <c r="N1174" s="6">
        <v>3913.6761735926184</v>
      </c>
      <c r="O1174" s="6">
        <v>12888.962</v>
      </c>
      <c r="P1174" s="6">
        <v>25057.456000000002</v>
      </c>
      <c r="Q1174" s="6">
        <v>0</v>
      </c>
    </row>
    <row r="1175" spans="1:17" x14ac:dyDescent="0.2">
      <c r="A1175">
        <v>2019</v>
      </c>
      <c r="B1175" s="27" t="s">
        <v>168</v>
      </c>
      <c r="C1175" s="21" t="s">
        <v>37</v>
      </c>
      <c r="D1175" s="22">
        <v>82586.33452697919</v>
      </c>
      <c r="E1175" s="6">
        <v>161.72800000000001</v>
      </c>
      <c r="F1175" s="23">
        <v>82748.062526979193</v>
      </c>
      <c r="G1175" s="22">
        <v>57752.655467614095</v>
      </c>
      <c r="H1175" s="6">
        <v>16628.737855992782</v>
      </c>
      <c r="I1175" s="24">
        <v>0.27200000000000002</v>
      </c>
      <c r="J1175" s="23">
        <v>553363.29957619903</v>
      </c>
      <c r="K1175" s="25">
        <v>2.3093638109510711E-3</v>
      </c>
      <c r="L1175" s="26">
        <v>6.6873263575903108</v>
      </c>
      <c r="M1175" s="22">
        <v>494902.27590959991</v>
      </c>
      <c r="N1175" s="6">
        <v>1719.5576665990625</v>
      </c>
      <c r="O1175" s="6">
        <v>651.52800000000002</v>
      </c>
      <c r="P1175" s="6">
        <v>56089.937999999995</v>
      </c>
      <c r="Q1175" s="6">
        <v>0</v>
      </c>
    </row>
    <row r="1176" spans="1:17" x14ac:dyDescent="0.2">
      <c r="A1176">
        <v>2019</v>
      </c>
      <c r="B1176" s="27" t="s">
        <v>169</v>
      </c>
      <c r="C1176" s="21" t="s">
        <v>39</v>
      </c>
      <c r="D1176" s="22">
        <v>1127.7847829755133</v>
      </c>
      <c r="E1176" s="6">
        <v>2960.6705000000002</v>
      </c>
      <c r="F1176" s="23">
        <v>4088.4552829755135</v>
      </c>
      <c r="G1176" s="22">
        <v>36972.855950111974</v>
      </c>
      <c r="H1176" s="6">
        <v>161.23228364319539</v>
      </c>
      <c r="I1176" s="24">
        <v>1.7000000000000001E-2</v>
      </c>
      <c r="J1176" s="23">
        <v>41782.219002679201</v>
      </c>
      <c r="K1176" s="25">
        <v>5.8953542679346068E-4</v>
      </c>
      <c r="L1176" s="26">
        <v>10.219561206077509</v>
      </c>
      <c r="M1176" s="22">
        <v>2267.1345112469999</v>
      </c>
      <c r="N1176" s="6">
        <v>21883.032491432201</v>
      </c>
      <c r="O1176" s="6">
        <v>1679.0519999999999</v>
      </c>
      <c r="P1176" s="6">
        <v>15953</v>
      </c>
      <c r="Q1176" s="6">
        <v>0</v>
      </c>
    </row>
    <row r="1177" spans="1:17" x14ac:dyDescent="0.2">
      <c r="A1177">
        <v>2019</v>
      </c>
      <c r="B1177" s="27" t="s">
        <v>170</v>
      </c>
      <c r="C1177" s="21" t="s">
        <v>39</v>
      </c>
      <c r="D1177" s="22">
        <v>1842.6091882270237</v>
      </c>
      <c r="E1177" s="6">
        <v>6718.04216</v>
      </c>
      <c r="F1177" s="23">
        <v>8560.6513482270238</v>
      </c>
      <c r="G1177" s="22">
        <v>110046.04586232109</v>
      </c>
      <c r="H1177" s="6">
        <v>3284.4227773420412</v>
      </c>
      <c r="I1177" s="24">
        <v>0.60699999999999998</v>
      </c>
      <c r="J1177" s="23">
        <v>208087.55562711391</v>
      </c>
      <c r="K1177" s="25">
        <v>8.9801588254176078E-3</v>
      </c>
      <c r="L1177" s="26">
        <v>24.307444277614511</v>
      </c>
      <c r="M1177" s="22">
        <v>93431.747385431707</v>
      </c>
      <c r="N1177" s="6">
        <v>22671.750241682203</v>
      </c>
      <c r="O1177" s="6">
        <v>3552.3560000000002</v>
      </c>
      <c r="P1177" s="6">
        <v>85601.141999999993</v>
      </c>
      <c r="Q1177" s="6">
        <v>2830.56</v>
      </c>
    </row>
    <row r="1178" spans="1:17" x14ac:dyDescent="0.2">
      <c r="A1178">
        <v>2019</v>
      </c>
      <c r="B1178" s="27" t="s">
        <v>171</v>
      </c>
      <c r="C1178" s="21" t="s">
        <v>50</v>
      </c>
      <c r="D1178" s="22">
        <v>314.00299609538132</v>
      </c>
      <c r="E1178" s="6">
        <v>1908.5740000000001</v>
      </c>
      <c r="F1178" s="23">
        <v>2222.5769960953812</v>
      </c>
      <c r="G1178" s="22">
        <v>27887.528829556799</v>
      </c>
      <c r="H1178" s="6">
        <v>171.58280906673988</v>
      </c>
      <c r="I1178" s="24">
        <v>6.4000000000000001E-2</v>
      </c>
      <c r="J1178" s="23">
        <v>33018.168539745653</v>
      </c>
      <c r="K1178" s="25">
        <v>1.6020317925997708E-3</v>
      </c>
      <c r="L1178" s="26">
        <v>14.85580413985743</v>
      </c>
      <c r="M1178" s="22">
        <v>3912.0407101888486</v>
      </c>
      <c r="N1178" s="6">
        <v>4938.8718295567978</v>
      </c>
      <c r="O1178" s="6">
        <v>25.628</v>
      </c>
      <c r="P1178" s="6">
        <v>15016.259</v>
      </c>
      <c r="Q1178" s="6">
        <v>9125.3690000000006</v>
      </c>
    </row>
    <row r="1179" spans="1:17" x14ac:dyDescent="0.2">
      <c r="A1179">
        <v>2019</v>
      </c>
      <c r="B1179" s="27" t="s">
        <v>172</v>
      </c>
      <c r="C1179" s="21" t="s">
        <v>25</v>
      </c>
      <c r="D1179" s="22">
        <v>1999.6957585741357</v>
      </c>
      <c r="E1179" s="6">
        <v>4749.8860000000004</v>
      </c>
      <c r="F1179" s="23">
        <v>6749.5817585741361</v>
      </c>
      <c r="G1179" s="22">
        <v>23445.14494651639</v>
      </c>
      <c r="H1179" s="6">
        <v>363.59418640681184</v>
      </c>
      <c r="I1179" s="24">
        <v>5.8999999999999997E-2</v>
      </c>
      <c r="J1179" s="23">
        <v>34296.358701439385</v>
      </c>
      <c r="K1179" s="25">
        <v>1.0499728398766454E-3</v>
      </c>
      <c r="L1179" s="26">
        <v>5.0812568731198784</v>
      </c>
      <c r="M1179" s="22">
        <v>2851.1069264145171</v>
      </c>
      <c r="N1179" s="6">
        <v>22092.673775024865</v>
      </c>
      <c r="O1179" s="6">
        <v>6009.6060000000007</v>
      </c>
      <c r="P1179" s="6">
        <v>3342.9719999999998</v>
      </c>
      <c r="Q1179" s="6">
        <v>0</v>
      </c>
    </row>
    <row r="1180" spans="1:17" x14ac:dyDescent="0.2">
      <c r="A1180">
        <v>2019</v>
      </c>
      <c r="B1180" s="27" t="s">
        <v>173</v>
      </c>
      <c r="C1180" s="21" t="s">
        <v>26</v>
      </c>
      <c r="D1180" s="22">
        <v>28989.797525067446</v>
      </c>
      <c r="E1180" s="6">
        <v>43989.116959999999</v>
      </c>
      <c r="F1180" s="23">
        <v>72978.914485067449</v>
      </c>
      <c r="G1180" s="22">
        <v>1991943.5950866155</v>
      </c>
      <c r="H1180" s="6">
        <v>6266.937358237109</v>
      </c>
      <c r="I1180" s="24">
        <v>3.1320000000000001</v>
      </c>
      <c r="J1180" s="23">
        <v>2179553.364362081</v>
      </c>
      <c r="K1180" s="25">
        <v>2.3164956903780338E-3</v>
      </c>
      <c r="L1180" s="26">
        <v>29.86552183929852</v>
      </c>
      <c r="M1180" s="22">
        <v>50152.58591042833</v>
      </c>
      <c r="N1180" s="6">
        <v>275560.35545165307</v>
      </c>
      <c r="O1180" s="6">
        <v>11932.111999999999</v>
      </c>
      <c r="P1180" s="6">
        <v>55367.356</v>
      </c>
      <c r="Q1180" s="6">
        <v>1786540.9550000001</v>
      </c>
    </row>
    <row r="1181" spans="1:17" x14ac:dyDescent="0.2">
      <c r="A1181">
        <v>2019</v>
      </c>
      <c r="B1181" s="27" t="s">
        <v>174</v>
      </c>
      <c r="C1181" s="21" t="s">
        <v>37</v>
      </c>
      <c r="D1181" s="22">
        <v>26047.928379150642</v>
      </c>
      <c r="E1181" s="6">
        <v>1044.877</v>
      </c>
      <c r="F1181" s="23">
        <v>27092.805379150643</v>
      </c>
      <c r="G1181" s="22">
        <v>53557.259216905091</v>
      </c>
      <c r="H1181" s="6">
        <v>1414.600294166622</v>
      </c>
      <c r="I1181" s="24">
        <v>0.38300000000000001</v>
      </c>
      <c r="J1181" s="23">
        <v>95816.906983070425</v>
      </c>
      <c r="K1181" s="25">
        <v>6.7712707675716174E-4</v>
      </c>
      <c r="L1181" s="26">
        <v>3.536618140578629</v>
      </c>
      <c r="M1181" s="22">
        <v>41407.459982690925</v>
      </c>
      <c r="N1181" s="6">
        <v>3394.7930003795127</v>
      </c>
      <c r="O1181" s="6">
        <v>696.52600000000007</v>
      </c>
      <c r="P1181" s="6">
        <v>50318.127999999997</v>
      </c>
      <c r="Q1181" s="6">
        <v>0</v>
      </c>
    </row>
    <row r="1182" spans="1:17" x14ac:dyDescent="0.2">
      <c r="A1182">
        <v>2019</v>
      </c>
      <c r="B1182" s="27" t="s">
        <v>175</v>
      </c>
      <c r="C1182" s="21" t="s">
        <v>25</v>
      </c>
      <c r="D1182" s="22">
        <v>844.08757433666824</v>
      </c>
      <c r="E1182" s="6">
        <v>815.65599999999995</v>
      </c>
      <c r="F1182" s="23">
        <v>1659.7435743366682</v>
      </c>
      <c r="G1182" s="22">
        <v>20087.425169668248</v>
      </c>
      <c r="H1182" s="6">
        <v>253.06434130129961</v>
      </c>
      <c r="I1182" s="24">
        <v>0.17600000000000002</v>
      </c>
      <c r="J1182" s="23">
        <v>27676.790540446975</v>
      </c>
      <c r="K1182" s="25">
        <v>2.4939393390810858E-3</v>
      </c>
      <c r="L1182" s="26">
        <v>16.675341280660334</v>
      </c>
      <c r="M1182" s="22">
        <v>2611.2854326430506</v>
      </c>
      <c r="N1182" s="6">
        <v>3385.6981078039225</v>
      </c>
      <c r="O1182" s="6">
        <v>4520.0960000000005</v>
      </c>
      <c r="P1182" s="6">
        <v>17159.711000000003</v>
      </c>
      <c r="Q1182" s="6">
        <v>0</v>
      </c>
    </row>
    <row r="1183" spans="1:17" x14ac:dyDescent="0.2">
      <c r="A1183">
        <v>2019</v>
      </c>
      <c r="B1183" s="27" t="s">
        <v>177</v>
      </c>
      <c r="C1183" s="21" t="s">
        <v>50</v>
      </c>
      <c r="D1183" s="22">
        <v>8302.4144548521363</v>
      </c>
      <c r="E1183" s="6">
        <v>10093.60268</v>
      </c>
      <c r="F1183" s="23">
        <v>18396.017134852136</v>
      </c>
      <c r="G1183" s="22">
        <v>286526.21094367851</v>
      </c>
      <c r="H1183" s="6">
        <v>2278.6154299547234</v>
      </c>
      <c r="I1183" s="24">
        <v>0.85599999999999998</v>
      </c>
      <c r="J1183" s="23">
        <v>354662.63875632931</v>
      </c>
      <c r="K1183" s="25">
        <v>2.4185609975020199E-3</v>
      </c>
      <c r="L1183" s="26">
        <v>19.279316612746786</v>
      </c>
      <c r="M1183" s="22">
        <v>62508.962065770509</v>
      </c>
      <c r="N1183" s="6">
        <v>10316.577690558703</v>
      </c>
      <c r="O1183" s="6">
        <v>4814.5900000000011</v>
      </c>
      <c r="P1183" s="6">
        <v>270709.75299999997</v>
      </c>
      <c r="Q1183" s="6">
        <v>6312.7559999999994</v>
      </c>
    </row>
    <row r="1184" spans="1:17" x14ac:dyDescent="0.2">
      <c r="A1184">
        <v>2019</v>
      </c>
      <c r="B1184" s="27" t="s">
        <v>178</v>
      </c>
      <c r="C1184" s="21" t="s">
        <v>68</v>
      </c>
      <c r="D1184" s="22">
        <v>12530.459467528455</v>
      </c>
      <c r="E1184" s="6">
        <v>509.88900000000001</v>
      </c>
      <c r="F1184" s="23">
        <v>13040.348467528454</v>
      </c>
      <c r="G1184" s="22">
        <v>91837.659451695625</v>
      </c>
      <c r="H1184" s="6">
        <v>2901.3008548968846</v>
      </c>
      <c r="I1184" s="24">
        <v>0.224</v>
      </c>
      <c r="J1184" s="23">
        <v>178357.57692762278</v>
      </c>
      <c r="K1184" s="25">
        <v>3.170260561084071E-3</v>
      </c>
      <c r="L1184" s="26">
        <v>13.677362792240398</v>
      </c>
      <c r="M1184" s="22">
        <v>78331.179246843269</v>
      </c>
      <c r="N1184" s="6">
        <v>287.25968077951563</v>
      </c>
      <c r="O1184" s="6">
        <v>8083.7660000000005</v>
      </c>
      <c r="P1184" s="6">
        <v>91655.372000000003</v>
      </c>
      <c r="Q1184" s="6">
        <v>0</v>
      </c>
    </row>
    <row r="1185" spans="1:17" x14ac:dyDescent="0.2">
      <c r="A1185">
        <v>2019</v>
      </c>
      <c r="B1185" s="27" t="s">
        <v>178</v>
      </c>
      <c r="C1185" s="21" t="s">
        <v>37</v>
      </c>
      <c r="D1185" s="22">
        <v>8729.0305829729023</v>
      </c>
      <c r="E1185" s="6">
        <v>74.386570000000006</v>
      </c>
      <c r="F1185" s="23">
        <v>8803.4171529729028</v>
      </c>
      <c r="G1185" s="22">
        <v>66504.047984919394</v>
      </c>
      <c r="H1185" s="6">
        <v>960.53676428364361</v>
      </c>
      <c r="I1185" s="24">
        <v>0.14600000000000002</v>
      </c>
      <c r="J1185" s="23">
        <v>95167.901560571961</v>
      </c>
      <c r="K1185" s="25">
        <v>1.5874253733425484E-3</v>
      </c>
      <c r="L1185" s="26">
        <v>10.810336475811996</v>
      </c>
      <c r="M1185" s="22">
        <v>28418.028781404399</v>
      </c>
      <c r="N1185" s="6">
        <v>8203.3717791675735</v>
      </c>
      <c r="O1185" s="6">
        <v>63.473999999999997</v>
      </c>
      <c r="P1185" s="6">
        <v>58483.026999999995</v>
      </c>
      <c r="Q1185" s="6">
        <v>0</v>
      </c>
    </row>
    <row r="1186" spans="1:17" x14ac:dyDescent="0.2">
      <c r="A1186">
        <v>2019</v>
      </c>
      <c r="B1186" s="27" t="s">
        <v>178</v>
      </c>
      <c r="C1186" s="21" t="s">
        <v>370</v>
      </c>
      <c r="D1186" s="22">
        <v>4591.7820253354848</v>
      </c>
      <c r="E1186" s="6">
        <v>11914.098</v>
      </c>
      <c r="F1186" s="23">
        <v>16505.880025335486</v>
      </c>
      <c r="G1186" s="22">
        <v>401767.05502561724</v>
      </c>
      <c r="H1186" s="6">
        <v>111.3248877748747</v>
      </c>
      <c r="I1186" s="24">
        <v>0.92300000000000004</v>
      </c>
      <c r="J1186" s="23">
        <v>405336.51568130852</v>
      </c>
      <c r="K1186" s="25">
        <v>8.5550622707209845E-5</v>
      </c>
      <c r="L1186" s="26">
        <v>24.557098140731817</v>
      </c>
      <c r="M1186" s="22">
        <v>295.06994589234671</v>
      </c>
      <c r="N1186" s="6">
        <v>16294.607735416217</v>
      </c>
      <c r="O1186" s="6">
        <v>1108.21</v>
      </c>
      <c r="P1186" s="6">
        <v>387634.13200000004</v>
      </c>
      <c r="Q1186" s="6">
        <v>4.4959999999999996</v>
      </c>
    </row>
    <row r="1187" spans="1:17" x14ac:dyDescent="0.2">
      <c r="A1187">
        <v>2019</v>
      </c>
      <c r="B1187" s="27" t="s">
        <v>178</v>
      </c>
      <c r="C1187" s="21" t="s">
        <v>123</v>
      </c>
      <c r="D1187" s="22">
        <v>6027.9584511770863</v>
      </c>
      <c r="E1187" s="6">
        <v>223.76056</v>
      </c>
      <c r="F1187" s="23">
        <v>6251.719011177086</v>
      </c>
      <c r="G1187" s="22">
        <v>3559.4279682657643</v>
      </c>
      <c r="H1187" s="6">
        <v>11778.588306431147</v>
      </c>
      <c r="I1187" s="24">
        <v>7.0000000000000001E-3</v>
      </c>
      <c r="J1187" s="23">
        <v>354563.27049991401</v>
      </c>
      <c r="K1187" s="25">
        <v>2.4880297135754445E-2</v>
      </c>
      <c r="L1187" s="26">
        <v>56.714524415766434</v>
      </c>
      <c r="M1187" s="22">
        <v>297045.78347092349</v>
      </c>
      <c r="N1187" s="6">
        <v>1125.6840289904289</v>
      </c>
      <c r="O1187" s="6">
        <v>54347.646000000001</v>
      </c>
      <c r="P1187" s="6">
        <v>2044.1569999999999</v>
      </c>
      <c r="Q1187" s="6">
        <v>0</v>
      </c>
    </row>
    <row r="1188" spans="1:17" x14ac:dyDescent="0.2">
      <c r="A1188">
        <v>2019</v>
      </c>
      <c r="B1188" s="27" t="s">
        <v>178</v>
      </c>
      <c r="C1188" s="21" t="s">
        <v>73</v>
      </c>
      <c r="D1188" s="22">
        <v>2777.0141199759173</v>
      </c>
      <c r="E1188" s="6">
        <v>53.288059999999994</v>
      </c>
      <c r="F1188" s="23">
        <v>2830.3021799759172</v>
      </c>
      <c r="G1188" s="22">
        <v>9043.6451560458245</v>
      </c>
      <c r="H1188" s="6">
        <v>4527.4445312632306</v>
      </c>
      <c r="I1188" s="24">
        <v>1.7000000000000001E-2</v>
      </c>
      <c r="J1188" s="23">
        <v>143966.13318769011</v>
      </c>
      <c r="K1188" s="25">
        <v>2.2019043442361455E-2</v>
      </c>
      <c r="L1188" s="26">
        <v>50.865993817280355</v>
      </c>
      <c r="M1188" s="22">
        <v>103651.97696966756</v>
      </c>
      <c r="N1188" s="6">
        <v>207.8192180225216</v>
      </c>
      <c r="O1188" s="6">
        <v>31391.129999999997</v>
      </c>
      <c r="P1188" s="6">
        <v>8715.2070000000003</v>
      </c>
      <c r="Q1188" s="6">
        <v>0</v>
      </c>
    </row>
    <row r="1189" spans="1:17" x14ac:dyDescent="0.2">
      <c r="A1189">
        <v>2019</v>
      </c>
      <c r="B1189" s="27" t="s">
        <v>178</v>
      </c>
      <c r="C1189" s="21" t="s">
        <v>39</v>
      </c>
      <c r="D1189" s="22">
        <v>22942.410172670632</v>
      </c>
      <c r="E1189" s="6">
        <v>15717.075919999999</v>
      </c>
      <c r="F1189" s="23">
        <v>38659.486092670631</v>
      </c>
      <c r="G1189" s="22">
        <v>581624.88083616551</v>
      </c>
      <c r="H1189" s="6">
        <v>27860.11672020912</v>
      </c>
      <c r="I1189" s="24">
        <v>1.1199999999999994</v>
      </c>
      <c r="J1189" s="23">
        <v>1412162.1190983972</v>
      </c>
      <c r="K1189" s="25">
        <v>7.9805970254050521E-3</v>
      </c>
      <c r="L1189" s="26">
        <v>36.528217568989518</v>
      </c>
      <c r="M1189" s="22">
        <v>624600.3682461537</v>
      </c>
      <c r="N1189" s="6">
        <v>14737.9568522436</v>
      </c>
      <c r="O1189" s="6">
        <v>192492.89</v>
      </c>
      <c r="P1189" s="6">
        <v>554516.89899999998</v>
      </c>
      <c r="Q1189" s="6">
        <v>25814.004999999997</v>
      </c>
    </row>
    <row r="1190" spans="1:17" x14ac:dyDescent="0.2">
      <c r="A1190">
        <v>2019</v>
      </c>
      <c r="B1190" s="27" t="s">
        <v>178</v>
      </c>
      <c r="C1190" s="21" t="s">
        <v>115</v>
      </c>
      <c r="D1190" s="22">
        <v>75715.690380521963</v>
      </c>
      <c r="E1190" s="6">
        <v>771.67899999999997</v>
      </c>
      <c r="F1190" s="23">
        <v>76487.369380521966</v>
      </c>
      <c r="G1190" s="22">
        <v>570450.65050735779</v>
      </c>
      <c r="H1190" s="6">
        <v>92887.765908597008</v>
      </c>
      <c r="I1190" s="24">
        <v>1.0589999999999999</v>
      </c>
      <c r="J1190" s="23">
        <v>3338795.1815835484</v>
      </c>
      <c r="K1190" s="25">
        <v>1.5525750800774198E-2</v>
      </c>
      <c r="L1190" s="26">
        <v>43.651588603775352</v>
      </c>
      <c r="M1190" s="22">
        <v>2376911.7360900678</v>
      </c>
      <c r="N1190" s="6">
        <v>1381.1924934811116</v>
      </c>
      <c r="O1190" s="6">
        <v>398114.364</v>
      </c>
      <c r="P1190" s="6">
        <v>562387.88899999997</v>
      </c>
      <c r="Q1190" s="6">
        <v>0</v>
      </c>
    </row>
    <row r="1191" spans="1:17" x14ac:dyDescent="0.2">
      <c r="A1191">
        <v>2019</v>
      </c>
      <c r="B1191" s="27" t="s">
        <v>178</v>
      </c>
      <c r="C1191" s="21" t="s">
        <v>31</v>
      </c>
      <c r="D1191" s="22">
        <v>379.07601337332125</v>
      </c>
      <c r="E1191" s="6">
        <v>12.06235</v>
      </c>
      <c r="F1191" s="23">
        <v>391.13836337332123</v>
      </c>
      <c r="G1191" s="22">
        <v>7478.4855227332573</v>
      </c>
      <c r="H1191" s="6">
        <v>640.2092404705777</v>
      </c>
      <c r="I1191" s="24">
        <v>1.4E-2</v>
      </c>
      <c r="J1191" s="23">
        <v>26560.54288875647</v>
      </c>
      <c r="K1191" s="25">
        <v>2.057628739173795E-2</v>
      </c>
      <c r="L1191" s="26">
        <v>67.90574736696388</v>
      </c>
      <c r="M1191" s="22">
        <v>14797.381843608018</v>
      </c>
      <c r="N1191" s="6">
        <v>86.735045148451704</v>
      </c>
      <c r="O1191" s="6">
        <v>4273.232</v>
      </c>
      <c r="P1191" s="6">
        <v>7403.1939999999995</v>
      </c>
      <c r="Q1191" s="6">
        <v>0</v>
      </c>
    </row>
    <row r="1192" spans="1:17" x14ac:dyDescent="0.2">
      <c r="A1192">
        <v>2019</v>
      </c>
      <c r="B1192" s="27" t="s">
        <v>179</v>
      </c>
      <c r="C1192" s="21" t="s">
        <v>33</v>
      </c>
      <c r="D1192" s="22">
        <v>1055.1097760308658</v>
      </c>
      <c r="E1192" s="6">
        <v>1294.3689999999999</v>
      </c>
      <c r="F1192" s="23">
        <v>2349.4787760308654</v>
      </c>
      <c r="G1192" s="22">
        <v>30738.743089511041</v>
      </c>
      <c r="H1192" s="6">
        <v>1602.0777262414476</v>
      </c>
      <c r="I1192" s="24">
        <v>5.8000000000000003E-2</v>
      </c>
      <c r="J1192" s="23">
        <v>78496.493331506179</v>
      </c>
      <c r="K1192" s="25">
        <v>1.1401994458352572E-2</v>
      </c>
      <c r="L1192" s="26">
        <v>33.410173410510929</v>
      </c>
      <c r="M1192" s="22">
        <v>32423.635354245878</v>
      </c>
      <c r="N1192" s="6">
        <v>36.591977260304205</v>
      </c>
      <c r="O1192" s="6">
        <v>15327</v>
      </c>
      <c r="P1192" s="6">
        <v>30709.266</v>
      </c>
      <c r="Q1192" s="6">
        <v>0</v>
      </c>
    </row>
    <row r="1193" spans="1:17" x14ac:dyDescent="0.2">
      <c r="A1193">
        <v>2019</v>
      </c>
      <c r="B1193" s="27" t="s">
        <v>180</v>
      </c>
      <c r="C1193" s="21" t="s">
        <v>59</v>
      </c>
      <c r="D1193" s="22">
        <v>50.989067350199164</v>
      </c>
      <c r="E1193" s="6">
        <v>687.84100000000001</v>
      </c>
      <c r="F1193" s="23">
        <v>738.83006735019922</v>
      </c>
      <c r="G1193" s="22">
        <v>34359.132764382361</v>
      </c>
      <c r="H1193" s="6">
        <v>149.46415893380302</v>
      </c>
      <c r="I1193" s="24">
        <v>6.4000000000000001E-2</v>
      </c>
      <c r="J1193" s="23">
        <v>38830.636700609692</v>
      </c>
      <c r="K1193" s="25">
        <v>2.4848919155065125E-3</v>
      </c>
      <c r="L1193" s="26">
        <v>52.556925356158111</v>
      </c>
      <c r="M1193" s="22">
        <v>56.147936227329744</v>
      </c>
      <c r="N1193" s="6">
        <v>572.96976438235924</v>
      </c>
      <c r="O1193" s="6">
        <v>2994.4140000000002</v>
      </c>
      <c r="P1193" s="6">
        <v>35207.105000000003</v>
      </c>
      <c r="Q1193" s="6">
        <v>0</v>
      </c>
    </row>
    <row r="1194" spans="1:17" x14ac:dyDescent="0.2">
      <c r="A1194">
        <v>2019</v>
      </c>
      <c r="B1194" s="27" t="s">
        <v>181</v>
      </c>
      <c r="C1194" s="21" t="s">
        <v>73</v>
      </c>
      <c r="D1194" s="22">
        <v>4521.1366219006786</v>
      </c>
      <c r="E1194" s="6">
        <v>327.53899999999999</v>
      </c>
      <c r="F1194" s="23">
        <v>4848.6756219006784</v>
      </c>
      <c r="G1194" s="22">
        <v>32241.310355086789</v>
      </c>
      <c r="H1194" s="6">
        <v>2108.6873362805854</v>
      </c>
      <c r="I1194" s="24">
        <v>7.1000000000000008E-2</v>
      </c>
      <c r="J1194" s="23">
        <v>95099.575976248248</v>
      </c>
      <c r="K1194" s="25">
        <v>6.7160014966405586E-3</v>
      </c>
      <c r="L1194" s="26">
        <v>19.613515811760834</v>
      </c>
      <c r="M1194" s="22">
        <v>41158.582367887189</v>
      </c>
      <c r="N1194" s="6">
        <v>2087.3246083610488</v>
      </c>
      <c r="O1194" s="6">
        <v>20475.849999999999</v>
      </c>
      <c r="P1194" s="6">
        <v>31377.819</v>
      </c>
      <c r="Q1194" s="6">
        <v>0</v>
      </c>
    </row>
    <row r="1195" spans="1:17" x14ac:dyDescent="0.2">
      <c r="A1195">
        <v>2019</v>
      </c>
      <c r="B1195" s="27" t="s">
        <v>182</v>
      </c>
      <c r="C1195" s="21" t="s">
        <v>39</v>
      </c>
      <c r="D1195" s="22">
        <v>5.9415314748347479</v>
      </c>
      <c r="E1195" s="6">
        <v>0</v>
      </c>
      <c r="F1195" s="23">
        <v>5.9415314748347479</v>
      </c>
      <c r="G1195" s="22">
        <v>5.6001533076008769</v>
      </c>
      <c r="H1195" s="6">
        <v>25.371378936413169</v>
      </c>
      <c r="I1195" s="24">
        <v>0</v>
      </c>
      <c r="J1195" s="23">
        <v>761.66724561271337</v>
      </c>
      <c r="K1195" s="25">
        <v>4.809878742627971E-2</v>
      </c>
      <c r="L1195" s="26">
        <v>128.19375759242237</v>
      </c>
      <c r="M1195" s="22">
        <v>731.73309230511234</v>
      </c>
      <c r="N1195" s="6">
        <v>5.2001533076008766</v>
      </c>
      <c r="O1195" s="6">
        <v>24.733999999999998</v>
      </c>
      <c r="P1195" s="6">
        <v>0</v>
      </c>
      <c r="Q1195" s="6">
        <v>0</v>
      </c>
    </row>
    <row r="1196" spans="1:17" x14ac:dyDescent="0.2">
      <c r="A1196">
        <v>2019</v>
      </c>
      <c r="B1196" s="27" t="s">
        <v>182</v>
      </c>
      <c r="C1196" s="21" t="s">
        <v>25</v>
      </c>
      <c r="D1196" s="22">
        <v>10962.139803361113</v>
      </c>
      <c r="E1196" s="6">
        <v>13466.03586</v>
      </c>
      <c r="F1196" s="23">
        <v>24428.175663361115</v>
      </c>
      <c r="G1196" s="22">
        <v>350030.88836441672</v>
      </c>
      <c r="H1196" s="6">
        <v>3068.9581564274558</v>
      </c>
      <c r="I1196" s="24">
        <v>0.92599999999999993</v>
      </c>
      <c r="J1196" s="23">
        <v>441738.6394259549</v>
      </c>
      <c r="K1196" s="25">
        <v>3.5191611760792036E-3</v>
      </c>
      <c r="L1196" s="26">
        <v>18.083161244353658</v>
      </c>
      <c r="M1196" s="22">
        <v>6576.9974662749546</v>
      </c>
      <c r="N1196" s="6">
        <v>272.80195967997554</v>
      </c>
      <c r="O1196" s="6">
        <v>597.89400000000001</v>
      </c>
      <c r="P1196" s="6">
        <v>63047.82</v>
      </c>
      <c r="Q1196" s="6">
        <v>371243.12600000005</v>
      </c>
    </row>
    <row r="1197" spans="1:17" x14ac:dyDescent="0.2">
      <c r="A1197">
        <v>2019</v>
      </c>
      <c r="B1197" s="27" t="s">
        <v>182</v>
      </c>
      <c r="C1197" s="21" t="s">
        <v>26</v>
      </c>
      <c r="D1197" s="22">
        <v>1021.1277762528948</v>
      </c>
      <c r="E1197" s="6">
        <v>3767.6446299999998</v>
      </c>
      <c r="F1197" s="23">
        <v>4788.7724062528941</v>
      </c>
      <c r="G1197" s="22">
        <v>89725.676515948508</v>
      </c>
      <c r="H1197" s="6">
        <v>196.96522731229939</v>
      </c>
      <c r="I1197" s="24">
        <v>0.161</v>
      </c>
      <c r="J1197" s="23">
        <v>95639.193289855029</v>
      </c>
      <c r="K1197" s="25">
        <v>1.4249469338829298E-3</v>
      </c>
      <c r="L1197" s="26">
        <v>19.971547022150197</v>
      </c>
      <c r="M1197" s="22">
        <v>1526.4117739065223</v>
      </c>
      <c r="N1197" s="6">
        <v>23616.276515948502</v>
      </c>
      <c r="O1197" s="6">
        <v>618.45600000000002</v>
      </c>
      <c r="P1197" s="6">
        <v>11647.061</v>
      </c>
      <c r="Q1197" s="6">
        <v>58230.987999999998</v>
      </c>
    </row>
    <row r="1198" spans="1:17" x14ac:dyDescent="0.2">
      <c r="A1198">
        <v>2019</v>
      </c>
      <c r="B1198" s="27" t="s">
        <v>184</v>
      </c>
      <c r="C1198" s="21" t="s">
        <v>35</v>
      </c>
      <c r="D1198" s="22">
        <v>554.20498118667012</v>
      </c>
      <c r="E1198" s="6">
        <v>1091.2410300000001</v>
      </c>
      <c r="F1198" s="23">
        <v>1645.4460111866701</v>
      </c>
      <c r="G1198" s="22">
        <v>69168.692888437043</v>
      </c>
      <c r="H1198" s="6">
        <v>806.49336573435892</v>
      </c>
      <c r="I1198" s="24">
        <v>0.376</v>
      </c>
      <c r="J1198" s="23">
        <v>93304.843187320934</v>
      </c>
      <c r="K1198" s="25">
        <v>9.6112616264811077E-3</v>
      </c>
      <c r="L1198" s="26">
        <v>56.704894936073245</v>
      </c>
      <c r="M1198" s="22">
        <v>9806.9838992222376</v>
      </c>
      <c r="N1198" s="6">
        <v>14745.416288098695</v>
      </c>
      <c r="O1198" s="6">
        <v>64.169999999999987</v>
      </c>
      <c r="P1198" s="6">
        <v>40100.862999999998</v>
      </c>
      <c r="Q1198" s="6">
        <v>28587.41</v>
      </c>
    </row>
    <row r="1199" spans="1:17" x14ac:dyDescent="0.2">
      <c r="A1199">
        <v>2019</v>
      </c>
      <c r="B1199" s="27" t="s">
        <v>185</v>
      </c>
      <c r="C1199" s="21" t="s">
        <v>29</v>
      </c>
      <c r="D1199" s="22">
        <v>87392.901354547459</v>
      </c>
      <c r="E1199" s="6">
        <v>233.02593999999999</v>
      </c>
      <c r="F1199" s="23">
        <v>87625.927294547466</v>
      </c>
      <c r="G1199" s="22">
        <v>346217.58938579896</v>
      </c>
      <c r="H1199" s="6">
        <v>9651.4972092581775</v>
      </c>
      <c r="I1199" s="24">
        <v>2.1559999999999997</v>
      </c>
      <c r="J1199" s="23">
        <v>634420.79422169272</v>
      </c>
      <c r="K1199" s="25">
        <v>1.1755902451431809E-3</v>
      </c>
      <c r="L1199" s="26">
        <v>7.2401036292504903</v>
      </c>
      <c r="M1199" s="22">
        <v>237143.42694643338</v>
      </c>
      <c r="N1199" s="6">
        <v>566.34627525914482</v>
      </c>
      <c r="O1199" s="6">
        <v>50655.955999999998</v>
      </c>
      <c r="P1199" s="6">
        <v>346055.06500000006</v>
      </c>
      <c r="Q1199" s="6">
        <v>0</v>
      </c>
    </row>
    <row r="1200" spans="1:17" x14ac:dyDescent="0.2">
      <c r="A1200">
        <v>2019</v>
      </c>
      <c r="B1200" s="27" t="s">
        <v>185</v>
      </c>
      <c r="C1200" s="21" t="s">
        <v>30</v>
      </c>
      <c r="D1200" s="22">
        <v>0</v>
      </c>
      <c r="E1200" s="6">
        <v>0</v>
      </c>
      <c r="F1200" s="23">
        <v>0</v>
      </c>
      <c r="G1200" s="22">
        <v>0</v>
      </c>
      <c r="H1200" s="6">
        <v>0</v>
      </c>
      <c r="I1200" s="24">
        <v>0</v>
      </c>
      <c r="J1200" s="23">
        <v>0</v>
      </c>
      <c r="K1200" s="25">
        <v>0</v>
      </c>
      <c r="L1200" s="26">
        <v>0</v>
      </c>
      <c r="M1200" s="22">
        <v>0</v>
      </c>
      <c r="N1200" s="6">
        <v>0</v>
      </c>
      <c r="O1200" s="6">
        <v>0</v>
      </c>
      <c r="P1200" s="6">
        <v>0</v>
      </c>
      <c r="Q1200" s="6">
        <v>0</v>
      </c>
    </row>
    <row r="1201" spans="1:17" x14ac:dyDescent="0.2">
      <c r="A1201">
        <v>2019</v>
      </c>
      <c r="B1201" s="27" t="s">
        <v>186</v>
      </c>
      <c r="C1201" s="21" t="s">
        <v>39</v>
      </c>
      <c r="D1201" s="22">
        <v>1169.9855782815146</v>
      </c>
      <c r="E1201" s="6">
        <v>2766.1640000000002</v>
      </c>
      <c r="F1201" s="23">
        <v>3936.1495782815146</v>
      </c>
      <c r="G1201" s="22">
        <v>204068.95768100416</v>
      </c>
      <c r="H1201" s="6">
        <v>768.06451912269381</v>
      </c>
      <c r="I1201" s="24">
        <v>0.43800000000000006</v>
      </c>
      <c r="J1201" s="23">
        <v>227076.85435086043</v>
      </c>
      <c r="K1201" s="25">
        <v>3.5886247981533662E-3</v>
      </c>
      <c r="L1201" s="26">
        <v>57.690097857002691</v>
      </c>
      <c r="M1201" s="22">
        <v>10683.256529685743</v>
      </c>
      <c r="N1201" s="6">
        <v>124548.80082117471</v>
      </c>
      <c r="O1201" s="6">
        <v>1077.992</v>
      </c>
      <c r="P1201" s="6">
        <v>90766.804999999993</v>
      </c>
      <c r="Q1201" s="6">
        <v>0</v>
      </c>
    </row>
    <row r="1202" spans="1:17" x14ac:dyDescent="0.2">
      <c r="A1202">
        <v>2019</v>
      </c>
      <c r="B1202" s="27" t="s">
        <v>358</v>
      </c>
      <c r="C1202" s="21" t="s">
        <v>25</v>
      </c>
      <c r="D1202" s="22">
        <v>6433.0208257137856</v>
      </c>
      <c r="E1202" s="6">
        <v>14615.112552773</v>
      </c>
      <c r="F1202" s="23">
        <v>21048.133378486786</v>
      </c>
      <c r="G1202" s="22">
        <v>511169.80689255497</v>
      </c>
      <c r="H1202" s="6">
        <v>2603.2416084394422</v>
      </c>
      <c r="I1202" s="24">
        <v>1.69</v>
      </c>
      <c r="J1202" s="23">
        <v>589207.77682405035</v>
      </c>
      <c r="K1202" s="25">
        <v>2.3862211682800071E-3</v>
      </c>
      <c r="L1202" s="26">
        <v>27.993350585010891</v>
      </c>
      <c r="M1202" s="22">
        <v>23407.991334540457</v>
      </c>
      <c r="N1202" s="6">
        <v>6388.5544895098974</v>
      </c>
      <c r="O1202" s="6">
        <v>434.29199999999997</v>
      </c>
      <c r="P1202" s="6">
        <v>121226.952</v>
      </c>
      <c r="Q1202" s="6">
        <v>437749.98699999996</v>
      </c>
    </row>
    <row r="1203" spans="1:17" x14ac:dyDescent="0.2">
      <c r="A1203">
        <v>2019</v>
      </c>
      <c r="B1203" s="27" t="s">
        <v>187</v>
      </c>
      <c r="C1203" s="21" t="s">
        <v>25</v>
      </c>
      <c r="D1203" s="22">
        <v>416.47012955428067</v>
      </c>
      <c r="E1203" s="6">
        <v>613.89916000000005</v>
      </c>
      <c r="F1203" s="23">
        <v>1030.3692895542808</v>
      </c>
      <c r="G1203" s="22">
        <v>1319.3927081055422</v>
      </c>
      <c r="H1203" s="6">
        <v>723.00224173740719</v>
      </c>
      <c r="I1203" s="24">
        <v>3.0000000000000001E-3</v>
      </c>
      <c r="J1203" s="23">
        <v>22865.678511880276</v>
      </c>
      <c r="K1203" s="25">
        <v>1.4660019195858033E-2</v>
      </c>
      <c r="L1203" s="26">
        <v>22.191731395421883</v>
      </c>
      <c r="M1203" s="22">
        <v>18525.707088400512</v>
      </c>
      <c r="N1203" s="6">
        <v>63.298423479762825</v>
      </c>
      <c r="O1203" s="6">
        <v>3004.3920000000003</v>
      </c>
      <c r="P1203" s="6">
        <v>1272.2809999999999</v>
      </c>
      <c r="Q1203" s="6">
        <v>0</v>
      </c>
    </row>
    <row r="1204" spans="1:17" x14ac:dyDescent="0.2">
      <c r="A1204">
        <v>2019</v>
      </c>
      <c r="B1204" s="27" t="s">
        <v>188</v>
      </c>
      <c r="C1204" s="21" t="s">
        <v>370</v>
      </c>
      <c r="D1204" s="22">
        <v>3.8722274584947897E-2</v>
      </c>
      <c r="E1204" s="6">
        <v>0.24318598057119292</v>
      </c>
      <c r="F1204" s="23">
        <v>0.28190825515614082</v>
      </c>
      <c r="G1204" s="22">
        <v>11.263399621461518</v>
      </c>
      <c r="H1204" s="6">
        <v>1.7371969694654491E-2</v>
      </c>
      <c r="I1204" s="24">
        <v>2.2143206912929341E-5</v>
      </c>
      <c r="J1204" s="23">
        <v>11.787129413849451</v>
      </c>
      <c r="K1204" s="25">
        <v>1.0392727993261278E-3</v>
      </c>
      <c r="L1204" s="26">
        <v>41.811934195828712</v>
      </c>
      <c r="M1204" s="22">
        <v>5.543966352176168E-5</v>
      </c>
      <c r="N1204" s="6">
        <v>0.90309304125710443</v>
      </c>
      <c r="O1204" s="6">
        <v>3.1095772568453681E-2</v>
      </c>
      <c r="P1204" s="6">
        <v>10.852885160360374</v>
      </c>
      <c r="Q1204" s="6">
        <v>0</v>
      </c>
    </row>
    <row r="1205" spans="1:17" x14ac:dyDescent="0.2">
      <c r="A1205">
        <v>2019</v>
      </c>
      <c r="B1205" s="27" t="s">
        <v>189</v>
      </c>
      <c r="C1205" s="21" t="s">
        <v>37</v>
      </c>
      <c r="D1205" s="22">
        <v>14840.700379772241</v>
      </c>
      <c r="E1205" s="6">
        <v>355.065</v>
      </c>
      <c r="F1205" s="23">
        <v>15195.765379772241</v>
      </c>
      <c r="G1205" s="22">
        <v>57299.690765714433</v>
      </c>
      <c r="H1205" s="6">
        <v>82.710020027431113</v>
      </c>
      <c r="I1205" s="24">
        <v>9.5999999999999988E-2</v>
      </c>
      <c r="J1205" s="23">
        <v>59790.657362531878</v>
      </c>
      <c r="K1205" s="25">
        <v>8.4744427651946028E-5</v>
      </c>
      <c r="L1205" s="26">
        <v>3.934692058494262</v>
      </c>
      <c r="M1205" s="22">
        <v>1177.1246002008711</v>
      </c>
      <c r="N1205" s="6">
        <v>16512.414762331005</v>
      </c>
      <c r="O1205" s="6">
        <v>0.29799999999999999</v>
      </c>
      <c r="P1205" s="6">
        <v>42100.82</v>
      </c>
      <c r="Q1205" s="6">
        <v>0</v>
      </c>
    </row>
    <row r="1206" spans="1:17" x14ac:dyDescent="0.2">
      <c r="A1206">
        <v>2019</v>
      </c>
      <c r="B1206" s="27" t="s">
        <v>190</v>
      </c>
      <c r="C1206" s="21" t="s">
        <v>37</v>
      </c>
      <c r="D1206" s="22">
        <v>8350.3519424912065</v>
      </c>
      <c r="E1206" s="6">
        <v>0</v>
      </c>
      <c r="F1206" s="23">
        <v>8350.3519424912065</v>
      </c>
      <c r="G1206" s="22">
        <v>19808.793657732691</v>
      </c>
      <c r="H1206" s="6">
        <v>294.00378473280142</v>
      </c>
      <c r="I1206" s="24">
        <v>0.16</v>
      </c>
      <c r="J1206" s="23">
        <v>28613.786442770172</v>
      </c>
      <c r="K1206" s="25">
        <v>3.4310453746955102E-4</v>
      </c>
      <c r="L1206" s="26">
        <v>3.4266563421318099</v>
      </c>
      <c r="M1206" s="22">
        <v>8692.8727850374835</v>
      </c>
      <c r="N1206" s="6">
        <v>14.493657732691121</v>
      </c>
      <c r="O1206" s="6">
        <v>44.7</v>
      </c>
      <c r="P1206" s="6">
        <v>19861.72</v>
      </c>
      <c r="Q1206" s="6">
        <v>0</v>
      </c>
    </row>
    <row r="1207" spans="1:17" x14ac:dyDescent="0.2">
      <c r="A1207">
        <v>2019</v>
      </c>
      <c r="B1207" s="27" t="s">
        <v>191</v>
      </c>
      <c r="C1207" s="21" t="s">
        <v>33</v>
      </c>
      <c r="D1207" s="22">
        <v>2488.1400163452063</v>
      </c>
      <c r="E1207" s="6">
        <v>329.50272999999999</v>
      </c>
      <c r="F1207" s="23">
        <v>2817.6427463452064</v>
      </c>
      <c r="G1207" s="22">
        <v>12433.471741967724</v>
      </c>
      <c r="H1207" s="6">
        <v>983.3204041015025</v>
      </c>
      <c r="I1207" s="24">
        <v>2.3E-2</v>
      </c>
      <c r="J1207" s="23">
        <v>41742.6987841925</v>
      </c>
      <c r="K1207" s="25">
        <v>5.5165502566635839E-3</v>
      </c>
      <c r="L1207" s="26">
        <v>14.814759194840221</v>
      </c>
      <c r="M1207" s="22">
        <v>22219.46172890154</v>
      </c>
      <c r="N1207" s="6">
        <v>251.52805529096042</v>
      </c>
      <c r="O1207" s="6">
        <v>6709.6100000000006</v>
      </c>
      <c r="P1207" s="6">
        <v>12562.099</v>
      </c>
      <c r="Q1207" s="6">
        <v>0</v>
      </c>
    </row>
    <row r="1208" spans="1:17" x14ac:dyDescent="0.2">
      <c r="A1208">
        <v>2019</v>
      </c>
      <c r="B1208" s="27" t="s">
        <v>192</v>
      </c>
      <c r="C1208" s="21" t="s">
        <v>370</v>
      </c>
      <c r="D1208" s="22">
        <v>7.9865990387902472E-2</v>
      </c>
      <c r="E1208" s="6">
        <v>0.50157924334128223</v>
      </c>
      <c r="F1208" s="23">
        <v>0.58144523372918466</v>
      </c>
      <c r="G1208" s="22">
        <v>23.231139584254368</v>
      </c>
      <c r="H1208" s="6">
        <v>3.5830270290772875E-2</v>
      </c>
      <c r="I1208" s="24">
        <v>4.5671107119125599E-5</v>
      </c>
      <c r="J1208" s="23">
        <v>24.311349851162923</v>
      </c>
      <c r="K1208" s="25">
        <v>1.0392727993261271E-3</v>
      </c>
      <c r="L1208" s="26">
        <v>41.811934195828727</v>
      </c>
      <c r="M1208" s="22">
        <v>1.1434616590572692E-4</v>
      </c>
      <c r="N1208" s="6">
        <v>1.8626596945949672</v>
      </c>
      <c r="O1208" s="6">
        <v>6.4136074124682391E-2</v>
      </c>
      <c r="P1208" s="6">
        <v>22.384439736277365</v>
      </c>
      <c r="Q1208" s="6">
        <v>0</v>
      </c>
    </row>
    <row r="1209" spans="1:17" x14ac:dyDescent="0.2">
      <c r="A1209">
        <v>2019</v>
      </c>
      <c r="B1209" s="27" t="s">
        <v>194</v>
      </c>
      <c r="C1209" s="21" t="s">
        <v>33</v>
      </c>
      <c r="D1209" s="22">
        <v>8188.9674642540294</v>
      </c>
      <c r="E1209" s="6">
        <v>2471.4912599999998</v>
      </c>
      <c r="F1209" s="23">
        <v>10660.458724254029</v>
      </c>
      <c r="G1209" s="22">
        <v>81029.398483342782</v>
      </c>
      <c r="H1209" s="6">
        <v>4631.186916922572</v>
      </c>
      <c r="I1209" s="24">
        <v>0.17</v>
      </c>
      <c r="J1209" s="23">
        <v>219085.17860763543</v>
      </c>
      <c r="K1209" s="25">
        <v>6.4584698343689954E-3</v>
      </c>
      <c r="L1209" s="26">
        <v>20.55119617969029</v>
      </c>
      <c r="M1209" s="22">
        <v>80008.134935956579</v>
      </c>
      <c r="N1209" s="6">
        <v>3869.6416716788749</v>
      </c>
      <c r="O1209" s="6">
        <v>58446.631999999998</v>
      </c>
      <c r="P1209" s="6">
        <v>76760.77</v>
      </c>
      <c r="Q1209" s="6">
        <v>0</v>
      </c>
    </row>
    <row r="1210" spans="1:17" x14ac:dyDescent="0.2">
      <c r="A1210">
        <v>2019</v>
      </c>
      <c r="B1210" s="27" t="s">
        <v>195</v>
      </c>
      <c r="C1210" s="21" t="s">
        <v>109</v>
      </c>
      <c r="D1210" s="22">
        <v>863.67264566976598</v>
      </c>
      <c r="E1210" s="6">
        <v>25.53</v>
      </c>
      <c r="F1210" s="23">
        <v>889.20264566976596</v>
      </c>
      <c r="G1210" s="22">
        <v>45586.601006279918</v>
      </c>
      <c r="H1210" s="6">
        <v>635.79612706201362</v>
      </c>
      <c r="I1210" s="24">
        <v>9.9000000000000005E-2</v>
      </c>
      <c r="J1210" s="23">
        <v>64560.352592727926</v>
      </c>
      <c r="K1210" s="25">
        <v>7.1814757437656486E-3</v>
      </c>
      <c r="L1210" s="26">
        <v>72.604768898432283</v>
      </c>
      <c r="M1210" s="22">
        <v>16097.418313083705</v>
      </c>
      <c r="N1210" s="6">
        <v>16.563279644219978</v>
      </c>
      <c r="O1210" s="6">
        <v>951.25800000000004</v>
      </c>
      <c r="P1210" s="6">
        <v>45265.073000000004</v>
      </c>
      <c r="Q1210" s="6">
        <v>2230.04</v>
      </c>
    </row>
    <row r="1211" spans="1:17" x14ac:dyDescent="0.2">
      <c r="A1211">
        <v>2019</v>
      </c>
      <c r="B1211" s="27" t="s">
        <v>196</v>
      </c>
      <c r="C1211" s="21" t="s">
        <v>370</v>
      </c>
      <c r="D1211" s="22">
        <v>0.27611011771276367</v>
      </c>
      <c r="E1211" s="6">
        <v>1.7340435302761614</v>
      </c>
      <c r="F1211" s="23">
        <v>2.010153647988925</v>
      </c>
      <c r="G1211" s="22">
        <v>80.313944071264132</v>
      </c>
      <c r="H1211" s="6">
        <v>0.12387125107464986</v>
      </c>
      <c r="I1211" s="24">
        <v>1.5789267373367627E-4</v>
      </c>
      <c r="J1211" s="23">
        <v>84.048412053217987</v>
      </c>
      <c r="K1211" s="25">
        <v>1.0392727993261278E-3</v>
      </c>
      <c r="L1211" s="26">
        <v>41.811934195828719</v>
      </c>
      <c r="M1211" s="22">
        <v>3.9531386482394114E-4</v>
      </c>
      <c r="N1211" s="6">
        <v>6.4395268253173663</v>
      </c>
      <c r="O1211" s="6">
        <v>0.22172916018684927</v>
      </c>
      <c r="P1211" s="6">
        <v>77.386760753848947</v>
      </c>
      <c r="Q1211" s="6">
        <v>0</v>
      </c>
    </row>
    <row r="1212" spans="1:17" x14ac:dyDescent="0.2">
      <c r="A1212">
        <v>2019</v>
      </c>
      <c r="B1212" s="27" t="s">
        <v>197</v>
      </c>
      <c r="C1212" s="21" t="s">
        <v>26</v>
      </c>
      <c r="D1212" s="22">
        <v>8225.5341416778592</v>
      </c>
      <c r="E1212" s="6">
        <v>18009.757460000001</v>
      </c>
      <c r="F1212" s="23">
        <v>26235.291601677862</v>
      </c>
      <c r="G1212" s="22">
        <v>991317.13835656957</v>
      </c>
      <c r="H1212" s="6">
        <v>1624.8952345492742</v>
      </c>
      <c r="I1212" s="24">
        <v>2.198</v>
      </c>
      <c r="J1212" s="23">
        <v>1040339.070346138</v>
      </c>
      <c r="K1212" s="25">
        <v>1.7322523744746333E-3</v>
      </c>
      <c r="L1212" s="26">
        <v>39.654183614242875</v>
      </c>
      <c r="M1212" s="22">
        <v>4442.3229534497359</v>
      </c>
      <c r="N1212" s="6">
        <v>73968.613392687985</v>
      </c>
      <c r="O1212" s="6">
        <v>2920.5260000000003</v>
      </c>
      <c r="P1212" s="6">
        <v>84549.228999999992</v>
      </c>
      <c r="Q1212" s="6">
        <v>874458.37899999996</v>
      </c>
    </row>
    <row r="1213" spans="1:17" x14ac:dyDescent="0.2">
      <c r="A1213">
        <v>2019</v>
      </c>
      <c r="B1213" s="27" t="s">
        <v>198</v>
      </c>
      <c r="C1213" s="21" t="s">
        <v>39</v>
      </c>
      <c r="D1213" s="22">
        <v>3454.3985105098277</v>
      </c>
      <c r="E1213" s="6">
        <v>958.00491699999998</v>
      </c>
      <c r="F1213" s="23">
        <v>4412.4034275098275</v>
      </c>
      <c r="G1213" s="22">
        <v>60542.183983917159</v>
      </c>
      <c r="H1213" s="6">
        <v>1224.6121432988311</v>
      </c>
      <c r="I1213" s="24">
        <v>0.114</v>
      </c>
      <c r="J1213" s="23">
        <v>97066.74785422234</v>
      </c>
      <c r="K1213" s="25">
        <v>3.3833726551250232E-3</v>
      </c>
      <c r="L1213" s="26">
        <v>21.998611289494598</v>
      </c>
      <c r="M1213" s="22">
        <v>30946.713430024018</v>
      </c>
      <c r="N1213" s="6">
        <v>734.60542419831131</v>
      </c>
      <c r="O1213" s="6">
        <v>4677.3719999999994</v>
      </c>
      <c r="P1213" s="6">
        <v>59905.923000000003</v>
      </c>
      <c r="Q1213" s="6">
        <v>802.13400000000001</v>
      </c>
    </row>
    <row r="1214" spans="1:17" x14ac:dyDescent="0.2">
      <c r="A1214">
        <v>2019</v>
      </c>
      <c r="B1214" s="27" t="s">
        <v>199</v>
      </c>
      <c r="C1214" s="21" t="s">
        <v>109</v>
      </c>
      <c r="D1214" s="22">
        <v>1975.2483184746175</v>
      </c>
      <c r="E1214" s="6">
        <v>980.66600000000005</v>
      </c>
      <c r="F1214" s="23">
        <v>2955.9143184746176</v>
      </c>
      <c r="G1214" s="22">
        <v>62957.405077542004</v>
      </c>
      <c r="H1214" s="6">
        <v>2663.2803708829342</v>
      </c>
      <c r="I1214" s="24">
        <v>7.0000000000000001E-3</v>
      </c>
      <c r="J1214" s="23">
        <v>142325.07112985346</v>
      </c>
      <c r="K1214" s="25">
        <v>1.5938353885541764E-2</v>
      </c>
      <c r="L1214" s="26">
        <v>48.149254611446075</v>
      </c>
      <c r="M1214" s="22">
        <v>65737.173560785814</v>
      </c>
      <c r="N1214" s="6">
        <v>1118.1695690676268</v>
      </c>
      <c r="O1214" s="6">
        <v>2724.13</v>
      </c>
      <c r="P1214" s="6">
        <v>62721.061999999998</v>
      </c>
      <c r="Q1214" s="6">
        <v>10024.536000000002</v>
      </c>
    </row>
    <row r="1215" spans="1:17" x14ac:dyDescent="0.2">
      <c r="A1215">
        <v>2019</v>
      </c>
      <c r="B1215" s="27" t="s">
        <v>200</v>
      </c>
      <c r="C1215" s="21" t="s">
        <v>58</v>
      </c>
      <c r="D1215" s="22">
        <v>15264.339112242007</v>
      </c>
      <c r="E1215" s="6">
        <v>76.927909999999997</v>
      </c>
      <c r="F1215" s="23">
        <v>15341.267022242007</v>
      </c>
      <c r="G1215" s="22">
        <v>17681.968616174396</v>
      </c>
      <c r="H1215" s="6">
        <v>6538.2738522964146</v>
      </c>
      <c r="I1215" s="24">
        <v>0.121</v>
      </c>
      <c r="J1215" s="23">
        <v>212555.56241460756</v>
      </c>
      <c r="K1215" s="25">
        <v>4.8873694143943009E-3</v>
      </c>
      <c r="L1215" s="26">
        <v>13.855150432258379</v>
      </c>
      <c r="M1215" s="22">
        <v>135853.17217791607</v>
      </c>
      <c r="N1215" s="6">
        <v>642.56123669144131</v>
      </c>
      <c r="O1215" s="6">
        <v>59812.720000000008</v>
      </c>
      <c r="P1215" s="6">
        <v>16247.109</v>
      </c>
      <c r="Q1215" s="6">
        <v>0</v>
      </c>
    </row>
    <row r="1216" spans="1:17" x14ac:dyDescent="0.2">
      <c r="A1216">
        <v>2019</v>
      </c>
      <c r="B1216" s="27" t="s">
        <v>201</v>
      </c>
      <c r="C1216" s="21" t="s">
        <v>39</v>
      </c>
      <c r="D1216" s="22">
        <v>11165.270290327018</v>
      </c>
      <c r="E1216" s="6">
        <v>19.074000000000002</v>
      </c>
      <c r="F1216" s="23">
        <v>11184.344290327019</v>
      </c>
      <c r="G1216" s="22">
        <v>47314.454089730294</v>
      </c>
      <c r="H1216" s="6">
        <v>937.41396690376689</v>
      </c>
      <c r="I1216" s="24">
        <v>0.216</v>
      </c>
      <c r="J1216" s="23">
        <v>75308.358303462534</v>
      </c>
      <c r="K1216" s="25">
        <v>1.4948634099912449E-3</v>
      </c>
      <c r="L1216" s="26">
        <v>6.733372681364461</v>
      </c>
      <c r="M1216" s="22">
        <v>18451.518433634756</v>
      </c>
      <c r="N1216" s="6">
        <v>107.79786982779898</v>
      </c>
      <c r="O1216" s="6">
        <v>9536.74</v>
      </c>
      <c r="P1216" s="6">
        <v>47212.301999999996</v>
      </c>
      <c r="Q1216" s="6">
        <v>0</v>
      </c>
    </row>
    <row r="1217" spans="1:17" x14ac:dyDescent="0.2">
      <c r="A1217">
        <v>2019</v>
      </c>
      <c r="B1217" s="27" t="s">
        <v>202</v>
      </c>
      <c r="C1217" s="21" t="s">
        <v>25</v>
      </c>
      <c r="D1217" s="22">
        <v>28405.750966249827</v>
      </c>
      <c r="E1217" s="6">
        <v>14127.80286</v>
      </c>
      <c r="F1217" s="23">
        <v>42533.55382624983</v>
      </c>
      <c r="G1217" s="22">
        <v>261227.02151596395</v>
      </c>
      <c r="H1217" s="6">
        <v>16111.418863828791</v>
      </c>
      <c r="I1217" s="24">
        <v>0.98099999999999998</v>
      </c>
      <c r="J1217" s="23">
        <v>741615.11665806186</v>
      </c>
      <c r="K1217" s="25">
        <v>6.9322890111972839E-3</v>
      </c>
      <c r="L1217" s="26">
        <v>17.436001696156641</v>
      </c>
      <c r="M1217" s="22">
        <v>143600.49097187203</v>
      </c>
      <c r="N1217" s="6">
        <v>66742.092686189819</v>
      </c>
      <c r="O1217" s="6">
        <v>4467.5440000000008</v>
      </c>
      <c r="P1217" s="6">
        <v>183006.70600000001</v>
      </c>
      <c r="Q1217" s="6">
        <v>343798.28299999994</v>
      </c>
    </row>
    <row r="1218" spans="1:17" x14ac:dyDescent="0.2">
      <c r="A1218">
        <v>2019</v>
      </c>
      <c r="B1218" s="27" t="s">
        <v>203</v>
      </c>
      <c r="C1218" s="21" t="s">
        <v>30</v>
      </c>
      <c r="D1218" s="22">
        <v>5.3439928132373637</v>
      </c>
      <c r="E1218" s="6">
        <v>1.603</v>
      </c>
      <c r="F1218" s="23">
        <v>6.9469928132373635</v>
      </c>
      <c r="G1218" s="22">
        <v>517.72449078668535</v>
      </c>
      <c r="H1218" s="6">
        <v>3523.198656080579</v>
      </c>
      <c r="I1218" s="24">
        <v>0</v>
      </c>
      <c r="J1218" s="23">
        <v>105509.04444198793</v>
      </c>
      <c r="K1218" s="25">
        <v>5.2981202899467679</v>
      </c>
      <c r="L1218" s="26">
        <v>15187.729033049012</v>
      </c>
      <c r="M1218" s="22">
        <v>62450.565517296789</v>
      </c>
      <c r="N1218" s="6">
        <v>2.2309246911486826</v>
      </c>
      <c r="O1218" s="6">
        <v>43056.248</v>
      </c>
      <c r="P1218" s="6">
        <v>0</v>
      </c>
      <c r="Q1218" s="6">
        <v>0</v>
      </c>
    </row>
    <row r="1219" spans="1:17" x14ac:dyDescent="0.2">
      <c r="A1219">
        <v>2019</v>
      </c>
      <c r="B1219" s="27" t="s">
        <v>203</v>
      </c>
      <c r="C1219" s="21" t="s">
        <v>25</v>
      </c>
      <c r="D1219" s="22">
        <v>5586.4118502116598</v>
      </c>
      <c r="E1219" s="6">
        <v>7644.2093099999993</v>
      </c>
      <c r="F1219" s="23">
        <v>13230.62116021166</v>
      </c>
      <c r="G1219" s="22">
        <v>48934.735380845807</v>
      </c>
      <c r="H1219" s="6">
        <v>1521.0594754816066</v>
      </c>
      <c r="I1219" s="24">
        <v>9.2999999999999999E-2</v>
      </c>
      <c r="J1219" s="23">
        <v>94287.696750197676</v>
      </c>
      <c r="K1219" s="25">
        <v>2.8374222793138642E-3</v>
      </c>
      <c r="L1219" s="26">
        <v>7.126475439698047</v>
      </c>
      <c r="M1219" s="22">
        <v>9927.3470387154248</v>
      </c>
      <c r="N1219" s="6">
        <v>8035.0357114822637</v>
      </c>
      <c r="O1219" s="6">
        <v>34818.031999999992</v>
      </c>
      <c r="P1219" s="6">
        <v>41507.281999999999</v>
      </c>
      <c r="Q1219" s="6">
        <v>0</v>
      </c>
    </row>
    <row r="1220" spans="1:17" x14ac:dyDescent="0.2">
      <c r="A1220">
        <v>2019</v>
      </c>
      <c r="B1220" s="27" t="s">
        <v>204</v>
      </c>
      <c r="C1220" s="21" t="s">
        <v>39</v>
      </c>
      <c r="D1220" s="22">
        <v>55965.128766165682</v>
      </c>
      <c r="E1220" s="6">
        <v>888.92100000000005</v>
      </c>
      <c r="F1220" s="23">
        <v>56854.049766165685</v>
      </c>
      <c r="G1220" s="22">
        <v>65705.984489168433</v>
      </c>
      <c r="H1220" s="6">
        <v>11207.022910954618</v>
      </c>
      <c r="I1220" s="24">
        <v>0.21100000000000002</v>
      </c>
      <c r="J1220" s="23">
        <v>399732.87023561605</v>
      </c>
      <c r="K1220" s="25">
        <v>2.5269274671162003E-3</v>
      </c>
      <c r="L1220" s="26">
        <v>7.0308601037159608</v>
      </c>
      <c r="M1220" s="22">
        <v>251871.71296010594</v>
      </c>
      <c r="N1220" s="6">
        <v>10059.591275510078</v>
      </c>
      <c r="O1220" s="6">
        <v>82406.995999999999</v>
      </c>
      <c r="P1220" s="6">
        <v>55394.570000000007</v>
      </c>
      <c r="Q1220" s="6">
        <v>0</v>
      </c>
    </row>
    <row r="1221" spans="1:17" x14ac:dyDescent="0.2">
      <c r="A1221">
        <v>2019</v>
      </c>
      <c r="B1221" s="27" t="s">
        <v>205</v>
      </c>
      <c r="C1221" s="21" t="s">
        <v>26</v>
      </c>
      <c r="D1221" s="22">
        <v>1625.2966330161019</v>
      </c>
      <c r="E1221" s="6">
        <v>3087.4629599999998</v>
      </c>
      <c r="F1221" s="23">
        <v>4712.7595930161015</v>
      </c>
      <c r="G1221" s="22">
        <v>155937.60316280395</v>
      </c>
      <c r="H1221" s="6">
        <v>715.07927879041779</v>
      </c>
      <c r="I1221" s="24">
        <v>0.23300000000000001</v>
      </c>
      <c r="J1221" s="23">
        <v>177310.57467075839</v>
      </c>
      <c r="K1221" s="25">
        <v>3.4977602518909694E-3</v>
      </c>
      <c r="L1221" s="26">
        <v>37.623513606235548</v>
      </c>
      <c r="M1221" s="22">
        <v>10393.604507954449</v>
      </c>
      <c r="N1221" s="6">
        <v>18794.503162803947</v>
      </c>
      <c r="O1221" s="6">
        <v>866.19400000000007</v>
      </c>
      <c r="P1221" s="6">
        <v>12422.05</v>
      </c>
      <c r="Q1221" s="6">
        <v>134834.223</v>
      </c>
    </row>
    <row r="1222" spans="1:17" x14ac:dyDescent="0.2">
      <c r="A1222">
        <v>2019</v>
      </c>
      <c r="B1222" s="27" t="s">
        <v>206</v>
      </c>
      <c r="C1222" s="21" t="s">
        <v>54</v>
      </c>
      <c r="D1222" s="22">
        <v>5478.5369708956487</v>
      </c>
      <c r="E1222" s="6">
        <v>106.63076636740001</v>
      </c>
      <c r="F1222" s="23">
        <v>5585.1677372630484</v>
      </c>
      <c r="G1222" s="22">
        <v>21106.101217692434</v>
      </c>
      <c r="H1222" s="6">
        <v>13335.276522205642</v>
      </c>
      <c r="I1222" s="24">
        <v>3.0000000000000002E-2</v>
      </c>
      <c r="J1222" s="23">
        <v>418505.53157942055</v>
      </c>
      <c r="K1222" s="25">
        <v>3.9011864140565566E-2</v>
      </c>
      <c r="L1222" s="26">
        <v>74.931595838606754</v>
      </c>
      <c r="M1222" s="22">
        <v>373090.55588221591</v>
      </c>
      <c r="N1222" s="6">
        <v>788.22069720466459</v>
      </c>
      <c r="O1222" s="6">
        <v>27740.774000000001</v>
      </c>
      <c r="P1222" s="6">
        <v>16885.981000000003</v>
      </c>
      <c r="Q1222" s="6">
        <v>0</v>
      </c>
    </row>
    <row r="1223" spans="1:17" x14ac:dyDescent="0.2">
      <c r="A1223">
        <v>2019</v>
      </c>
      <c r="B1223" s="27" t="s">
        <v>206</v>
      </c>
      <c r="C1223" s="21" t="s">
        <v>26</v>
      </c>
      <c r="D1223" s="22">
        <v>1918.8299846162965</v>
      </c>
      <c r="E1223" s="6">
        <v>6378.7524699999994</v>
      </c>
      <c r="F1223" s="23">
        <v>8297.5824546162967</v>
      </c>
      <c r="G1223" s="22">
        <v>171612.04954221711</v>
      </c>
      <c r="H1223" s="6">
        <v>684.21819156593313</v>
      </c>
      <c r="I1223" s="24">
        <v>0.253</v>
      </c>
      <c r="J1223" s="23">
        <v>192070.82065088191</v>
      </c>
      <c r="K1223" s="25">
        <v>3.2589513477492425E-3</v>
      </c>
      <c r="L1223" s="26">
        <v>23.147805002410646</v>
      </c>
      <c r="M1223" s="22">
        <v>12603.131108664807</v>
      </c>
      <c r="N1223" s="6">
        <v>60846.813542217133</v>
      </c>
      <c r="O1223" s="6">
        <v>937.524</v>
      </c>
      <c r="P1223" s="6">
        <v>9358.0930000000008</v>
      </c>
      <c r="Q1223" s="6">
        <v>108325.25900000001</v>
      </c>
    </row>
    <row r="1224" spans="1:17" x14ac:dyDescent="0.2">
      <c r="A1224">
        <v>2019</v>
      </c>
      <c r="B1224" s="27" t="s">
        <v>207</v>
      </c>
      <c r="C1224" s="21" t="s">
        <v>25</v>
      </c>
      <c r="D1224" s="22">
        <v>1784.7730355894635</v>
      </c>
      <c r="E1224" s="6">
        <v>42.323262221299998</v>
      </c>
      <c r="F1224" s="23">
        <v>1827.0962978107634</v>
      </c>
      <c r="G1224" s="22">
        <v>1729.4914724683235</v>
      </c>
      <c r="H1224" s="6">
        <v>25355.083529959586</v>
      </c>
      <c r="I1224" s="24">
        <v>0</v>
      </c>
      <c r="J1224" s="23">
        <v>757310.98066526407</v>
      </c>
      <c r="K1224" s="25">
        <v>0.18880401371167246</v>
      </c>
      <c r="L1224" s="26">
        <v>414.48881570866195</v>
      </c>
      <c r="M1224" s="22">
        <v>561301.35105626192</v>
      </c>
      <c r="N1224" s="6">
        <v>785.59960900194437</v>
      </c>
      <c r="O1224" s="6">
        <v>195224.03000000003</v>
      </c>
      <c r="P1224" s="6">
        <v>0</v>
      </c>
      <c r="Q1224" s="6">
        <v>0</v>
      </c>
    </row>
    <row r="1225" spans="1:17" x14ac:dyDescent="0.2">
      <c r="A1225">
        <v>2019</v>
      </c>
      <c r="B1225" s="27" t="s">
        <v>208</v>
      </c>
      <c r="C1225" s="21" t="s">
        <v>115</v>
      </c>
      <c r="D1225" s="22">
        <v>7524.8383633044969</v>
      </c>
      <c r="E1225" s="6">
        <v>941.76099999999997</v>
      </c>
      <c r="F1225" s="23">
        <v>8466.5993633044964</v>
      </c>
      <c r="G1225" s="22">
        <v>65359.202461036417</v>
      </c>
      <c r="H1225" s="6">
        <v>12076.339485344706</v>
      </c>
      <c r="I1225" s="24">
        <v>0.158</v>
      </c>
      <c r="J1225" s="23">
        <v>425277.25312430871</v>
      </c>
      <c r="K1225" s="25">
        <v>1.6334453946587616E-2</v>
      </c>
      <c r="L1225" s="26">
        <v>50.229996114794766</v>
      </c>
      <c r="M1225" s="22">
        <v>268539.49165886175</v>
      </c>
      <c r="N1225" s="6">
        <v>2645.0304654468923</v>
      </c>
      <c r="O1225" s="6">
        <v>82645.542000000001</v>
      </c>
      <c r="P1225" s="6">
        <v>63783.873999999996</v>
      </c>
      <c r="Q1225" s="6">
        <v>7663.3149999999996</v>
      </c>
    </row>
    <row r="1226" spans="1:17" x14ac:dyDescent="0.2">
      <c r="A1226">
        <v>2019</v>
      </c>
      <c r="B1226" s="27" t="s">
        <v>209</v>
      </c>
      <c r="C1226" s="21" t="s">
        <v>39</v>
      </c>
      <c r="D1226" s="22">
        <v>3747.0240403526609</v>
      </c>
      <c r="E1226" s="6">
        <v>3904.5859300000002</v>
      </c>
      <c r="F1226" s="23">
        <v>7651.6099703526615</v>
      </c>
      <c r="G1226" s="22">
        <v>81777.763855260535</v>
      </c>
      <c r="H1226" s="6">
        <v>1322.0199347423918</v>
      </c>
      <c r="I1226" s="24">
        <v>0.153</v>
      </c>
      <c r="J1226" s="23">
        <v>121215.72691058382</v>
      </c>
      <c r="K1226" s="25">
        <v>2.9542805128541893E-3</v>
      </c>
      <c r="L1226" s="26">
        <v>15.841859083284795</v>
      </c>
      <c r="M1226" s="22">
        <v>30931.525174804261</v>
      </c>
      <c r="N1226" s="6">
        <v>34449.926735779532</v>
      </c>
      <c r="O1226" s="6">
        <v>6861.6220000000003</v>
      </c>
      <c r="P1226" s="6">
        <v>48972.652999999998</v>
      </c>
      <c r="Q1226" s="6">
        <v>0</v>
      </c>
    </row>
    <row r="1227" spans="1:17" x14ac:dyDescent="0.2">
      <c r="A1227">
        <v>2019</v>
      </c>
      <c r="B1227" s="27" t="s">
        <v>210</v>
      </c>
      <c r="C1227" s="21" t="s">
        <v>26</v>
      </c>
      <c r="D1227" s="22">
        <v>143.41713018638779</v>
      </c>
      <c r="E1227" s="6">
        <v>645.73</v>
      </c>
      <c r="F1227" s="23">
        <v>789.14713018638781</v>
      </c>
      <c r="G1227" s="22">
        <v>31960.410578224462</v>
      </c>
      <c r="H1227" s="6">
        <v>63.765146612508559</v>
      </c>
      <c r="I1227" s="24">
        <v>4.2000000000000003E-2</v>
      </c>
      <c r="J1227" s="23">
        <v>33872.077947277219</v>
      </c>
      <c r="K1227" s="25">
        <v>3.6493318158436544E-3</v>
      </c>
      <c r="L1227" s="26">
        <v>42.922386271970616</v>
      </c>
      <c r="M1227" s="22">
        <v>181.03936905275492</v>
      </c>
      <c r="N1227" s="6">
        <v>12.91057822446049</v>
      </c>
      <c r="O1227" s="6">
        <v>120.59599999999999</v>
      </c>
      <c r="P1227" s="6">
        <v>58.2</v>
      </c>
      <c r="Q1227" s="6">
        <v>33499.332000000002</v>
      </c>
    </row>
    <row r="1228" spans="1:17" x14ac:dyDescent="0.2">
      <c r="A1228">
        <v>2019</v>
      </c>
      <c r="B1228" s="27" t="s">
        <v>211</v>
      </c>
      <c r="C1228" s="21" t="s">
        <v>25</v>
      </c>
      <c r="D1228" s="22">
        <v>3222.066840373474</v>
      </c>
      <c r="E1228" s="6">
        <v>1186.5709999999999</v>
      </c>
      <c r="F1228" s="23">
        <v>4408.6378403734743</v>
      </c>
      <c r="G1228" s="22">
        <v>151372.72751081231</v>
      </c>
      <c r="H1228" s="6">
        <v>386.32048233523096</v>
      </c>
      <c r="I1228" s="24">
        <v>0.53400000000000003</v>
      </c>
      <c r="J1228" s="23">
        <v>163030.85988440219</v>
      </c>
      <c r="K1228" s="25">
        <v>2.3966654475683922E-3</v>
      </c>
      <c r="L1228" s="26">
        <v>36.97987128618194</v>
      </c>
      <c r="M1228" s="22">
        <v>3055.6145276644138</v>
      </c>
      <c r="N1228" s="6">
        <v>103710.13335673777</v>
      </c>
      <c r="O1228" s="6">
        <v>2492.4359999999997</v>
      </c>
      <c r="P1228" s="6">
        <v>53772.675999999999</v>
      </c>
      <c r="Q1228" s="6">
        <v>0</v>
      </c>
    </row>
    <row r="1229" spans="1:17" x14ac:dyDescent="0.2">
      <c r="A1229">
        <v>2019</v>
      </c>
      <c r="B1229" s="27" t="s">
        <v>212</v>
      </c>
      <c r="C1229" s="21" t="s">
        <v>59</v>
      </c>
      <c r="D1229" s="22">
        <v>112.06138483709091</v>
      </c>
      <c r="E1229" s="6">
        <v>2523.9797200000003</v>
      </c>
      <c r="F1229" s="23">
        <v>2636.0411048370911</v>
      </c>
      <c r="G1229" s="22">
        <v>142874.30452711671</v>
      </c>
      <c r="H1229" s="6">
        <v>45.634551176007434</v>
      </c>
      <c r="I1229" s="24">
        <v>0.26600000000000001</v>
      </c>
      <c r="J1229" s="23">
        <v>144306.83215216172</v>
      </c>
      <c r="K1229" s="25">
        <v>3.1584071709220952E-4</v>
      </c>
      <c r="L1229" s="26">
        <v>54.743771592696753</v>
      </c>
      <c r="M1229" s="22">
        <v>101.15762504502155</v>
      </c>
      <c r="N1229" s="6">
        <v>1327.2985271166883</v>
      </c>
      <c r="O1229" s="6">
        <v>25.632000000000001</v>
      </c>
      <c r="P1229" s="6">
        <v>142852.74400000001</v>
      </c>
      <c r="Q1229" s="6">
        <v>0</v>
      </c>
    </row>
    <row r="1230" spans="1:17" x14ac:dyDescent="0.2">
      <c r="A1230">
        <v>2019</v>
      </c>
      <c r="B1230" s="27" t="s">
        <v>213</v>
      </c>
      <c r="C1230" s="21" t="s">
        <v>39</v>
      </c>
      <c r="D1230" s="22">
        <v>13577.09770394903</v>
      </c>
      <c r="E1230" s="6">
        <v>13092.553</v>
      </c>
      <c r="F1230" s="23">
        <v>26669.650703949032</v>
      </c>
      <c r="G1230" s="22">
        <v>256623.17548617153</v>
      </c>
      <c r="H1230" s="6">
        <v>4613.3839140640093</v>
      </c>
      <c r="I1230" s="24">
        <v>0.52</v>
      </c>
      <c r="J1230" s="23">
        <v>394243.97612527903</v>
      </c>
      <c r="K1230" s="25">
        <v>2.9794432417051702E-3</v>
      </c>
      <c r="L1230" s="26">
        <v>14.782494922848858</v>
      </c>
      <c r="M1230" s="22">
        <v>63984.141690801043</v>
      </c>
      <c r="N1230" s="6">
        <v>116775.95043447797</v>
      </c>
      <c r="O1230" s="6">
        <v>64752.767999999996</v>
      </c>
      <c r="P1230" s="6">
        <v>148731.11600000001</v>
      </c>
      <c r="Q1230" s="6">
        <v>0</v>
      </c>
    </row>
    <row r="1231" spans="1:17" x14ac:dyDescent="0.2">
      <c r="A1231">
        <v>2019</v>
      </c>
      <c r="B1231" s="27" t="s">
        <v>215</v>
      </c>
      <c r="C1231" s="21" t="s">
        <v>33</v>
      </c>
      <c r="D1231" s="22">
        <v>22706.095178829455</v>
      </c>
      <c r="E1231" s="6">
        <v>7997.4624000000003</v>
      </c>
      <c r="F1231" s="23">
        <v>30703.557578829455</v>
      </c>
      <c r="G1231" s="22">
        <v>181827.56017550619</v>
      </c>
      <c r="H1231" s="6">
        <v>1252.5265242649746</v>
      </c>
      <c r="I1231" s="24">
        <v>0.53</v>
      </c>
      <c r="J1231" s="23">
        <v>219297.54059860244</v>
      </c>
      <c r="K1231" s="25">
        <v>6.2361617337449717E-4</v>
      </c>
      <c r="L1231" s="26">
        <v>7.1424146871439822</v>
      </c>
      <c r="M1231" s="22">
        <v>29863.567733183991</v>
      </c>
      <c r="N1231" s="6">
        <v>30500.168865418433</v>
      </c>
      <c r="O1231" s="6">
        <v>4971.8560000000007</v>
      </c>
      <c r="P1231" s="6">
        <v>153961.948</v>
      </c>
      <c r="Q1231" s="6">
        <v>0</v>
      </c>
    </row>
    <row r="1232" spans="1:17" x14ac:dyDescent="0.2">
      <c r="A1232">
        <v>2019</v>
      </c>
      <c r="B1232" s="27" t="s">
        <v>215</v>
      </c>
      <c r="C1232" s="21" t="s">
        <v>39</v>
      </c>
      <c r="D1232" s="22">
        <v>2952.6266000104715</v>
      </c>
      <c r="E1232" s="6">
        <v>4448.1533099999997</v>
      </c>
      <c r="F1232" s="23">
        <v>7400.7799100104712</v>
      </c>
      <c r="G1232" s="22">
        <v>280956.69538351323</v>
      </c>
      <c r="H1232" s="6">
        <v>6103.2942695601632</v>
      </c>
      <c r="I1232" s="24">
        <v>1.5049999999999999</v>
      </c>
      <c r="J1232" s="23">
        <v>463245.72961640608</v>
      </c>
      <c r="K1232" s="25">
        <v>1.3974318886744452E-2</v>
      </c>
      <c r="L1232" s="26">
        <v>62.59417726904821</v>
      </c>
      <c r="M1232" s="22">
        <v>150312.99897119057</v>
      </c>
      <c r="N1232" s="6">
        <v>35193.616645215538</v>
      </c>
      <c r="O1232" s="6">
        <v>26126.082000000002</v>
      </c>
      <c r="P1232" s="6">
        <v>250568.88200000001</v>
      </c>
      <c r="Q1232" s="6">
        <v>1044.1499999999999</v>
      </c>
    </row>
    <row r="1233" spans="1:17" x14ac:dyDescent="0.2">
      <c r="A1233">
        <v>2019</v>
      </c>
      <c r="B1233" s="27" t="s">
        <v>215</v>
      </c>
      <c r="C1233" s="21" t="s">
        <v>25</v>
      </c>
      <c r="D1233" s="22">
        <v>7115.6275527758417</v>
      </c>
      <c r="E1233" s="6">
        <v>8798.5878499999999</v>
      </c>
      <c r="F1233" s="23">
        <v>15914.215402775841</v>
      </c>
      <c r="G1233" s="22">
        <v>563443.85788438399</v>
      </c>
      <c r="H1233" s="6">
        <v>3002.5718183626996</v>
      </c>
      <c r="I1233" s="24">
        <v>1.4530000000000001</v>
      </c>
      <c r="J1233" s="23">
        <v>653317.16707159241</v>
      </c>
      <c r="K1233" s="25">
        <v>2.8137202453555259E-3</v>
      </c>
      <c r="L1233" s="26">
        <v>41.052427062011326</v>
      </c>
      <c r="M1233" s="22">
        <v>61080.776487917625</v>
      </c>
      <c r="N1233" s="6">
        <v>301584.93258367485</v>
      </c>
      <c r="O1233" s="6">
        <v>9300.1980000000003</v>
      </c>
      <c r="P1233" s="6">
        <v>281228.54800000001</v>
      </c>
      <c r="Q1233" s="6">
        <v>122.71199999999999</v>
      </c>
    </row>
    <row r="1234" spans="1:17" x14ac:dyDescent="0.2">
      <c r="A1234">
        <v>2019</v>
      </c>
      <c r="B1234" s="27" t="s">
        <v>215</v>
      </c>
      <c r="C1234" s="21" t="s">
        <v>94</v>
      </c>
      <c r="D1234" s="22">
        <v>7814.1273548353056</v>
      </c>
      <c r="E1234" s="6">
        <v>2624.9350199999999</v>
      </c>
      <c r="F1234" s="23">
        <v>10439.062374835306</v>
      </c>
      <c r="G1234" s="22">
        <v>46982.689215541854</v>
      </c>
      <c r="H1234" s="6">
        <v>163.7588678771202</v>
      </c>
      <c r="I1234" s="24">
        <v>0.03</v>
      </c>
      <c r="J1234" s="23">
        <v>51870.893478280035</v>
      </c>
      <c r="K1234" s="25">
        <v>2.5157787759974424E-4</v>
      </c>
      <c r="L1234" s="26">
        <v>4.968922649923182</v>
      </c>
      <c r="M1234" s="22">
        <v>3410.2070238808483</v>
      </c>
      <c r="N1234" s="6">
        <v>35169.960454399195</v>
      </c>
      <c r="O1234" s="6">
        <v>1220.0240000000001</v>
      </c>
      <c r="P1234" s="6">
        <v>12070.701999999999</v>
      </c>
      <c r="Q1234" s="6">
        <v>0</v>
      </c>
    </row>
    <row r="1235" spans="1:17" x14ac:dyDescent="0.2">
      <c r="A1235">
        <v>2019</v>
      </c>
      <c r="B1235" s="27" t="s">
        <v>215</v>
      </c>
      <c r="C1235" s="21" t="s">
        <v>26</v>
      </c>
      <c r="D1235" s="22">
        <v>19898.554813156192</v>
      </c>
      <c r="E1235" s="6">
        <v>39949.058920000003</v>
      </c>
      <c r="F1235" s="23">
        <v>59847.613733156191</v>
      </c>
      <c r="G1235" s="22">
        <v>3200350.0398833039</v>
      </c>
      <c r="H1235" s="6">
        <v>4827.7661650738737</v>
      </c>
      <c r="I1235" s="24">
        <v>4.556</v>
      </c>
      <c r="J1235" s="23">
        <v>3345461.2596025057</v>
      </c>
      <c r="K1235" s="25">
        <v>2.8492797711719199E-3</v>
      </c>
      <c r="L1235" s="26">
        <v>55.899660001800306</v>
      </c>
      <c r="M1235" s="22">
        <v>67688.430494661734</v>
      </c>
      <c r="N1235" s="6">
        <v>2457618.5931078438</v>
      </c>
      <c r="O1235" s="6">
        <v>5920.2060000000001</v>
      </c>
      <c r="P1235" s="6">
        <v>318041.49799999996</v>
      </c>
      <c r="Q1235" s="6">
        <v>496192.53200000001</v>
      </c>
    </row>
    <row r="1236" spans="1:17" x14ac:dyDescent="0.2">
      <c r="A1236">
        <v>2019</v>
      </c>
      <c r="B1236" s="27" t="s">
        <v>216</v>
      </c>
      <c r="C1236" s="21" t="s">
        <v>39</v>
      </c>
      <c r="D1236" s="22">
        <v>802.90587965164343</v>
      </c>
      <c r="E1236" s="6">
        <v>1439.2054609999998</v>
      </c>
      <c r="F1236" s="23">
        <v>2242.1113406516433</v>
      </c>
      <c r="G1236" s="22">
        <v>103224.27982588652</v>
      </c>
      <c r="H1236" s="6">
        <v>1694.2319531280828</v>
      </c>
      <c r="I1236" s="24">
        <v>0.22699999999999998</v>
      </c>
      <c r="J1236" s="23">
        <v>153774.36302910338</v>
      </c>
      <c r="K1236" s="25">
        <v>1.3476769192858239E-2</v>
      </c>
      <c r="L1236" s="26">
        <v>68.5846238949091</v>
      </c>
      <c r="M1236" s="22">
        <v>41290.978208291999</v>
      </c>
      <c r="N1236" s="6">
        <v>60225.396820811387</v>
      </c>
      <c r="O1236" s="6">
        <v>29.006</v>
      </c>
      <c r="P1236" s="6">
        <v>52228.982000000004</v>
      </c>
      <c r="Q1236" s="6">
        <v>0</v>
      </c>
    </row>
    <row r="1237" spans="1:17" x14ac:dyDescent="0.2">
      <c r="A1237">
        <v>2019</v>
      </c>
      <c r="B1237" s="27" t="s">
        <v>216</v>
      </c>
      <c r="C1237" s="21" t="s">
        <v>25</v>
      </c>
      <c r="D1237" s="22">
        <v>17047.608646857047</v>
      </c>
      <c r="E1237" s="6">
        <v>17356.153168426499</v>
      </c>
      <c r="F1237" s="23">
        <v>34403.761815283549</v>
      </c>
      <c r="G1237" s="22">
        <v>588355.19497443642</v>
      </c>
      <c r="H1237" s="6">
        <v>5322.219912266778</v>
      </c>
      <c r="I1237" s="24">
        <v>1.6909999999999998</v>
      </c>
      <c r="J1237" s="23">
        <v>747418.99135998648</v>
      </c>
      <c r="K1237" s="25">
        <v>2.8107587856696869E-3</v>
      </c>
      <c r="L1237" s="26">
        <v>21.724920529706509</v>
      </c>
      <c r="M1237" s="22">
        <v>119567.86962851946</v>
      </c>
      <c r="N1237" s="6">
        <v>221398.19773146685</v>
      </c>
      <c r="O1237" s="6">
        <v>1397.2240000000002</v>
      </c>
      <c r="P1237" s="6">
        <v>405055.7</v>
      </c>
      <c r="Q1237" s="6">
        <v>0</v>
      </c>
    </row>
    <row r="1238" spans="1:17" x14ac:dyDescent="0.2">
      <c r="A1238">
        <v>2019</v>
      </c>
      <c r="B1238" s="27" t="s">
        <v>217</v>
      </c>
      <c r="C1238" s="21" t="s">
        <v>123</v>
      </c>
      <c r="D1238" s="22">
        <v>249.1942816549809</v>
      </c>
      <c r="E1238" s="6">
        <v>21.132000000000001</v>
      </c>
      <c r="F1238" s="23">
        <v>270.3262816549809</v>
      </c>
      <c r="G1238" s="22">
        <v>1796.8789971972585</v>
      </c>
      <c r="H1238" s="6">
        <v>630.88054606043943</v>
      </c>
      <c r="I1238" s="24">
        <v>3.0000000000000001E-3</v>
      </c>
      <c r="J1238" s="23">
        <v>20597.938269798353</v>
      </c>
      <c r="K1238" s="25">
        <v>3.251523628980784E-2</v>
      </c>
      <c r="L1238" s="26">
        <v>76.196580457121911</v>
      </c>
      <c r="M1238" s="22">
        <v>15958.279911033511</v>
      </c>
      <c r="N1238" s="6">
        <v>7.7073587648420796</v>
      </c>
      <c r="O1238" s="6">
        <v>2810.654</v>
      </c>
      <c r="P1238" s="6">
        <v>1821.297</v>
      </c>
      <c r="Q1238" s="6">
        <v>0</v>
      </c>
    </row>
    <row r="1239" spans="1:17" x14ac:dyDescent="0.2">
      <c r="A1239">
        <v>2019</v>
      </c>
      <c r="B1239" s="27" t="s">
        <v>217</v>
      </c>
      <c r="C1239" s="21" t="s">
        <v>30</v>
      </c>
      <c r="D1239" s="22">
        <v>1924.0168721239138</v>
      </c>
      <c r="E1239" s="6">
        <v>322.529</v>
      </c>
      <c r="F1239" s="23">
        <v>2246.5458721239138</v>
      </c>
      <c r="G1239" s="22">
        <v>30.314037244594648</v>
      </c>
      <c r="H1239" s="6">
        <v>797.48191745110546</v>
      </c>
      <c r="I1239" s="24">
        <v>0</v>
      </c>
      <c r="J1239" s="23">
        <v>23795.275177287538</v>
      </c>
      <c r="K1239" s="25">
        <v>3.5692417707522996E-3</v>
      </c>
      <c r="L1239" s="26">
        <v>10.59193826066466</v>
      </c>
      <c r="M1239" s="22">
        <v>21067.283388760294</v>
      </c>
      <c r="N1239" s="6">
        <v>22.347788527245115</v>
      </c>
      <c r="O1239" s="6">
        <v>2705.6440000000002</v>
      </c>
      <c r="P1239" s="6">
        <v>0</v>
      </c>
      <c r="Q1239" s="6">
        <v>0</v>
      </c>
    </row>
    <row r="1240" spans="1:17" x14ac:dyDescent="0.2">
      <c r="A1240">
        <v>2019</v>
      </c>
      <c r="B1240" s="27" t="s">
        <v>217</v>
      </c>
      <c r="C1240" s="21" t="s">
        <v>391</v>
      </c>
      <c r="D1240" s="22">
        <v>25.604150240996308</v>
      </c>
      <c r="E1240" s="6">
        <v>408.84</v>
      </c>
      <c r="F1240" s="23">
        <v>434.44415024099629</v>
      </c>
      <c r="G1240" s="22">
        <v>11912.302299614013</v>
      </c>
      <c r="H1240" s="6">
        <v>30.440684046197511</v>
      </c>
      <c r="I1240" s="24">
        <v>4.1999999999999996E-2</v>
      </c>
      <c r="J1240" s="23">
        <v>12830.900684190699</v>
      </c>
      <c r="K1240" s="25">
        <v>3.2274807992583691E-3</v>
      </c>
      <c r="L1240" s="26">
        <v>29.534062495888367</v>
      </c>
      <c r="M1240" s="22">
        <v>610.49838457668591</v>
      </c>
      <c r="N1240" s="6">
        <v>5637.6242996140136</v>
      </c>
      <c r="O1240" s="6">
        <v>52.256</v>
      </c>
      <c r="P1240" s="6">
        <v>6530.5220000000008</v>
      </c>
      <c r="Q1240" s="6">
        <v>0</v>
      </c>
    </row>
    <row r="1241" spans="1:17" x14ac:dyDescent="0.2">
      <c r="A1241">
        <v>2019</v>
      </c>
      <c r="B1241" s="27" t="s">
        <v>217</v>
      </c>
      <c r="C1241" s="21" t="s">
        <v>73</v>
      </c>
      <c r="D1241" s="22">
        <v>1049.920951676552</v>
      </c>
      <c r="E1241" s="6">
        <v>18.815000000000001</v>
      </c>
      <c r="F1241" s="23">
        <v>1068.7359516765521</v>
      </c>
      <c r="G1241" s="22">
        <v>3476.2224689836926</v>
      </c>
      <c r="H1241" s="6">
        <v>2716.751013522226</v>
      </c>
      <c r="I1241" s="24">
        <v>7.0000000000000001E-3</v>
      </c>
      <c r="J1241" s="23">
        <v>84437.313671946016</v>
      </c>
      <c r="K1241" s="25">
        <v>3.5459207061168403E-2</v>
      </c>
      <c r="L1241" s="26">
        <v>79.00671212518597</v>
      </c>
      <c r="M1241" s="22">
        <v>68210.83695827621</v>
      </c>
      <c r="N1241" s="6">
        <v>35.33771366981567</v>
      </c>
      <c r="O1241" s="6">
        <v>12691.998</v>
      </c>
      <c r="P1241" s="6">
        <v>3499.1410000000001</v>
      </c>
      <c r="Q1241" s="6">
        <v>0</v>
      </c>
    </row>
    <row r="1242" spans="1:17" x14ac:dyDescent="0.2">
      <c r="A1242">
        <v>2019</v>
      </c>
      <c r="B1242" s="27" t="s">
        <v>217</v>
      </c>
      <c r="C1242" s="21" t="s">
        <v>109</v>
      </c>
      <c r="D1242" s="22">
        <v>1876.6833231151627</v>
      </c>
      <c r="E1242" s="6">
        <v>242.70400000000001</v>
      </c>
      <c r="F1242" s="23">
        <v>2119.3873231151629</v>
      </c>
      <c r="G1242" s="22">
        <v>43110.945582034037</v>
      </c>
      <c r="H1242" s="6">
        <v>1207.3551066673531</v>
      </c>
      <c r="I1242" s="24">
        <v>8.1000000000000003E-2</v>
      </c>
      <c r="J1242" s="23">
        <v>79112.240760721164</v>
      </c>
      <c r="K1242" s="25">
        <v>5.8812331932279636E-3</v>
      </c>
      <c r="L1242" s="26">
        <v>37.327882401617245</v>
      </c>
      <c r="M1242" s="22">
        <v>30914.348949486139</v>
      </c>
      <c r="N1242" s="6">
        <v>193.45081123503422</v>
      </c>
      <c r="O1242" s="6">
        <v>3832.2060000000001</v>
      </c>
      <c r="P1242" s="6">
        <v>44172.235000000001</v>
      </c>
      <c r="Q1242" s="6">
        <v>0</v>
      </c>
    </row>
    <row r="1243" spans="1:17" x14ac:dyDescent="0.2">
      <c r="A1243">
        <v>2019</v>
      </c>
      <c r="B1243" s="27" t="s">
        <v>217</v>
      </c>
      <c r="C1243" s="21" t="s">
        <v>25</v>
      </c>
      <c r="D1243" s="22">
        <v>418.13238580436104</v>
      </c>
      <c r="E1243" s="6">
        <v>655.20399999999995</v>
      </c>
      <c r="F1243" s="23">
        <v>1073.336385804361</v>
      </c>
      <c r="G1243" s="22">
        <v>2344.0702199182692</v>
      </c>
      <c r="H1243" s="6">
        <v>369.97997009451728</v>
      </c>
      <c r="I1243" s="24">
        <v>3.0000000000000001E-3</v>
      </c>
      <c r="J1243" s="23">
        <v>13370.292328734884</v>
      </c>
      <c r="K1243" s="25">
        <v>7.1661546659005145E-3</v>
      </c>
      <c r="L1243" s="26">
        <v>12.456758669105541</v>
      </c>
      <c r="M1243" s="22">
        <v>8304.9744904807703</v>
      </c>
      <c r="N1243" s="6">
        <v>2339.0898382541136</v>
      </c>
      <c r="O1243" s="6">
        <v>2726.2280000000001</v>
      </c>
      <c r="P1243" s="6">
        <v>0</v>
      </c>
      <c r="Q1243" s="6">
        <v>0</v>
      </c>
    </row>
    <row r="1244" spans="1:17" x14ac:dyDescent="0.2">
      <c r="A1244">
        <v>2019</v>
      </c>
      <c r="B1244" s="27" t="s">
        <v>218</v>
      </c>
      <c r="C1244" s="21" t="s">
        <v>30</v>
      </c>
      <c r="D1244" s="22">
        <v>6038.1833928980159</v>
      </c>
      <c r="E1244" s="6">
        <v>197.596</v>
      </c>
      <c r="F1244" s="23">
        <v>6235.7793928980154</v>
      </c>
      <c r="G1244" s="22">
        <v>58486.276982570707</v>
      </c>
      <c r="H1244" s="6">
        <v>3228.8388579465895</v>
      </c>
      <c r="I1244" s="24">
        <v>0.109</v>
      </c>
      <c r="J1244" s="23">
        <v>154735.4319493791</v>
      </c>
      <c r="K1244" s="25">
        <v>7.2156038746086582E-3</v>
      </c>
      <c r="L1244" s="26">
        <v>24.814128627707493</v>
      </c>
      <c r="M1244" s="22">
        <v>68946.71093681379</v>
      </c>
      <c r="N1244" s="6">
        <v>38.684012565280419</v>
      </c>
      <c r="O1244" s="6">
        <v>27596.397999999997</v>
      </c>
      <c r="P1244" s="6">
        <v>58153.639000000003</v>
      </c>
      <c r="Q1244" s="6">
        <v>0</v>
      </c>
    </row>
    <row r="1245" spans="1:17" x14ac:dyDescent="0.2">
      <c r="A1245">
        <v>2019</v>
      </c>
      <c r="B1245" s="27" t="s">
        <v>218</v>
      </c>
      <c r="C1245" s="21" t="s">
        <v>39</v>
      </c>
      <c r="D1245" s="22">
        <v>491.50587534374091</v>
      </c>
      <c r="E1245" s="6">
        <v>56.277999999999999</v>
      </c>
      <c r="F1245" s="23">
        <v>547.78387534374087</v>
      </c>
      <c r="G1245" s="22">
        <v>9159.1991765935127</v>
      </c>
      <c r="H1245" s="6">
        <v>522.81336797260667</v>
      </c>
      <c r="I1245" s="24">
        <v>1.7000000000000001E-2</v>
      </c>
      <c r="J1245" s="23">
        <v>24743.678542177189</v>
      </c>
      <c r="K1245" s="25">
        <v>1.7022292892032394E-2</v>
      </c>
      <c r="L1245" s="26">
        <v>45.170512780519942</v>
      </c>
      <c r="M1245" s="22">
        <v>9290.2477164883603</v>
      </c>
      <c r="N1245" s="6">
        <v>15.605825688833312</v>
      </c>
      <c r="O1245" s="6">
        <v>6339.2179999999998</v>
      </c>
      <c r="P1245" s="6">
        <v>9098.607</v>
      </c>
      <c r="Q1245" s="6">
        <v>0</v>
      </c>
    </row>
    <row r="1246" spans="1:17" x14ac:dyDescent="0.2">
      <c r="A1246">
        <v>2019</v>
      </c>
      <c r="B1246" s="27" t="s">
        <v>219</v>
      </c>
      <c r="C1246" s="21" t="s">
        <v>33</v>
      </c>
      <c r="D1246" s="22">
        <v>10432.938626139259</v>
      </c>
      <c r="E1246" s="6">
        <v>3081.4397100000001</v>
      </c>
      <c r="F1246" s="23">
        <v>13514.37833613926</v>
      </c>
      <c r="G1246" s="22">
        <v>14339.474911190237</v>
      </c>
      <c r="H1246" s="6">
        <v>4387.3966508019776</v>
      </c>
      <c r="I1246" s="24">
        <v>3.5000000000000003E-2</v>
      </c>
      <c r="J1246" s="23">
        <v>145093.45010508917</v>
      </c>
      <c r="K1246" s="25">
        <v>6.3291550645677899E-3</v>
      </c>
      <c r="L1246" s="26">
        <v>10.736228222728517</v>
      </c>
      <c r="M1246" s="22">
        <v>54113.20079232705</v>
      </c>
      <c r="N1246" s="6">
        <v>30.856312762119767</v>
      </c>
      <c r="O1246" s="6">
        <v>76214.421999999991</v>
      </c>
      <c r="P1246" s="6">
        <v>14734.971</v>
      </c>
      <c r="Q1246" s="6">
        <v>0</v>
      </c>
    </row>
    <row r="1247" spans="1:17" x14ac:dyDescent="0.2">
      <c r="A1247">
        <v>2019</v>
      </c>
      <c r="B1247" s="27" t="s">
        <v>219</v>
      </c>
      <c r="C1247" s="21" t="s">
        <v>64</v>
      </c>
      <c r="D1247" s="22">
        <v>11159.7114213451</v>
      </c>
      <c r="E1247" s="6">
        <v>0</v>
      </c>
      <c r="F1247" s="23">
        <v>11159.7114213451</v>
      </c>
      <c r="G1247" s="22">
        <v>9739.6225251672895</v>
      </c>
      <c r="H1247" s="6">
        <v>1795.8177199953757</v>
      </c>
      <c r="I1247" s="24">
        <v>2.1999999999999999E-2</v>
      </c>
      <c r="J1247" s="23">
        <v>63260.996581029489</v>
      </c>
      <c r="K1247" s="25">
        <v>1.5533590755682021E-3</v>
      </c>
      <c r="L1247" s="26">
        <v>5.6686946635582913</v>
      </c>
      <c r="M1247" s="22">
        <v>4603.6859769559123</v>
      </c>
      <c r="N1247" s="6">
        <v>0.83460407356972277</v>
      </c>
      <c r="O1247" s="6">
        <v>48504.44</v>
      </c>
      <c r="P1247" s="6">
        <v>10152.035999999998</v>
      </c>
      <c r="Q1247" s="6">
        <v>0</v>
      </c>
    </row>
    <row r="1248" spans="1:17" x14ac:dyDescent="0.2">
      <c r="A1248">
        <v>2019</v>
      </c>
      <c r="B1248" s="27" t="s">
        <v>219</v>
      </c>
      <c r="C1248" s="21" t="s">
        <v>73</v>
      </c>
      <c r="D1248" s="22">
        <v>47.184599748854609</v>
      </c>
      <c r="E1248" s="6">
        <v>1.9410000000000001</v>
      </c>
      <c r="F1248" s="23">
        <v>49.125599748854611</v>
      </c>
      <c r="G1248" s="22">
        <v>2659.5343547287466</v>
      </c>
      <c r="H1248" s="6">
        <v>316.86900611686264</v>
      </c>
      <c r="I1248" s="24">
        <v>5.0000000000000001E-3</v>
      </c>
      <c r="J1248" s="23">
        <v>12103.595737011254</v>
      </c>
      <c r="K1248" s="25">
        <v>7.9683219148339812E-2</v>
      </c>
      <c r="L1248" s="26">
        <v>246.38062026496593</v>
      </c>
      <c r="M1248" s="22">
        <v>8543.2862840896396</v>
      </c>
      <c r="N1248" s="6">
        <v>12.702452921614029</v>
      </c>
      <c r="O1248" s="6">
        <v>901.55199999999991</v>
      </c>
      <c r="P1248" s="6">
        <v>2646.0549999999994</v>
      </c>
      <c r="Q1248" s="6">
        <v>0</v>
      </c>
    </row>
    <row r="1249" spans="1:17" x14ac:dyDescent="0.2">
      <c r="A1249">
        <v>2019</v>
      </c>
      <c r="B1249" s="27" t="s">
        <v>219</v>
      </c>
      <c r="C1249" s="21" t="s">
        <v>39</v>
      </c>
      <c r="D1249" s="22">
        <v>11102.016274273332</v>
      </c>
      <c r="E1249" s="6">
        <v>1743.62</v>
      </c>
      <c r="F1249" s="23">
        <v>12845.636274273333</v>
      </c>
      <c r="G1249" s="22">
        <v>85523.086053323335</v>
      </c>
      <c r="H1249" s="6">
        <v>10150.737245872326</v>
      </c>
      <c r="I1249" s="24">
        <v>0.17399999999999999</v>
      </c>
      <c r="J1249" s="23">
        <v>388062.55798031867</v>
      </c>
      <c r="K1249" s="25">
        <v>8.1378441719279805E-3</v>
      </c>
      <c r="L1249" s="26">
        <v>30.209679746071672</v>
      </c>
      <c r="M1249" s="22">
        <v>227804.71048720606</v>
      </c>
      <c r="N1249" s="6">
        <v>8867.9994931126112</v>
      </c>
      <c r="O1249" s="6">
        <v>70796.600000000006</v>
      </c>
      <c r="P1249" s="6">
        <v>80327.674000000014</v>
      </c>
      <c r="Q1249" s="6">
        <v>265.57400000000001</v>
      </c>
    </row>
    <row r="1250" spans="1:17" x14ac:dyDescent="0.2">
      <c r="A1250">
        <v>2019</v>
      </c>
      <c r="B1250" s="27" t="s">
        <v>219</v>
      </c>
      <c r="C1250" s="21" t="s">
        <v>94</v>
      </c>
      <c r="D1250" s="22">
        <v>1162.4850948605706</v>
      </c>
      <c r="E1250" s="6">
        <v>280.20620000000002</v>
      </c>
      <c r="F1250" s="23">
        <v>1442.6912948605707</v>
      </c>
      <c r="G1250" s="22">
        <v>13706.294713777434</v>
      </c>
      <c r="H1250" s="6">
        <v>514.30865381072147</v>
      </c>
      <c r="I1250" s="24">
        <v>2.4E-2</v>
      </c>
      <c r="J1250" s="23">
        <v>29039.244597336936</v>
      </c>
      <c r="K1250" s="25">
        <v>1.1418959528675538E-2</v>
      </c>
      <c r="L1250" s="26">
        <v>20.128522782930801</v>
      </c>
      <c r="M1250" s="22">
        <v>10913.137817515099</v>
      </c>
      <c r="N1250" s="6">
        <v>36.2407798218332</v>
      </c>
      <c r="O1250" s="6">
        <v>4027.2</v>
      </c>
      <c r="P1250" s="6">
        <v>14062.665999999999</v>
      </c>
      <c r="Q1250" s="6">
        <v>0</v>
      </c>
    </row>
    <row r="1251" spans="1:17" x14ac:dyDescent="0.2">
      <c r="A1251">
        <v>2019</v>
      </c>
      <c r="B1251" s="27" t="s">
        <v>221</v>
      </c>
      <c r="C1251" s="21" t="s">
        <v>33</v>
      </c>
      <c r="D1251" s="22">
        <v>8542.4522170811797</v>
      </c>
      <c r="E1251" s="6">
        <v>3558.873</v>
      </c>
      <c r="F1251" s="23">
        <v>12101.325217081179</v>
      </c>
      <c r="G1251" s="22">
        <v>141071.790652656</v>
      </c>
      <c r="H1251" s="6">
        <v>7169.4226333780634</v>
      </c>
      <c r="I1251" s="24">
        <v>0.30099999999999999</v>
      </c>
      <c r="J1251" s="23">
        <v>354802.7581273223</v>
      </c>
      <c r="K1251" s="25">
        <v>9.4288531043543074E-3</v>
      </c>
      <c r="L1251" s="26">
        <v>29.319330880101756</v>
      </c>
      <c r="M1251" s="22">
        <v>156215.39984909899</v>
      </c>
      <c r="N1251" s="6">
        <v>10041.243278223314</v>
      </c>
      <c r="O1251" s="6">
        <v>53496.214</v>
      </c>
      <c r="P1251" s="6">
        <v>135049.90099999998</v>
      </c>
      <c r="Q1251" s="6">
        <v>0</v>
      </c>
    </row>
    <row r="1252" spans="1:17" x14ac:dyDescent="0.2">
      <c r="A1252">
        <v>2019</v>
      </c>
      <c r="B1252" s="27" t="s">
        <v>221</v>
      </c>
      <c r="C1252" s="21" t="s">
        <v>25</v>
      </c>
      <c r="D1252" s="22">
        <v>25186.309524691773</v>
      </c>
      <c r="E1252" s="6">
        <v>29163.540194680601</v>
      </c>
      <c r="F1252" s="23">
        <v>54349.849719372374</v>
      </c>
      <c r="G1252" s="22">
        <v>250505.42497136732</v>
      </c>
      <c r="H1252" s="6">
        <v>6458.0244935359897</v>
      </c>
      <c r="I1252" s="24">
        <v>0.42899999999999999</v>
      </c>
      <c r="J1252" s="23">
        <v>443071.67187873984</v>
      </c>
      <c r="K1252" s="25">
        <v>2.0146200700355784E-3</v>
      </c>
      <c r="L1252" s="26">
        <v>8.1522152161685195</v>
      </c>
      <c r="M1252" s="22">
        <v>140223.99527963315</v>
      </c>
      <c r="N1252" s="6">
        <v>108650.62259910663</v>
      </c>
      <c r="O1252" s="6">
        <v>23380.946</v>
      </c>
      <c r="P1252" s="6">
        <v>170816.10800000001</v>
      </c>
      <c r="Q1252" s="6">
        <v>0</v>
      </c>
    </row>
    <row r="1253" spans="1:17" x14ac:dyDescent="0.2">
      <c r="A1253">
        <v>2019</v>
      </c>
      <c r="B1253" s="27" t="s">
        <v>222</v>
      </c>
      <c r="C1253" s="21" t="s">
        <v>60</v>
      </c>
      <c r="D1253" s="22">
        <v>3967.8191032321793</v>
      </c>
      <c r="E1253" s="6">
        <v>661.53700000000003</v>
      </c>
      <c r="F1253" s="23">
        <v>4629.3561032321795</v>
      </c>
      <c r="G1253" s="22">
        <v>11267.572550557003</v>
      </c>
      <c r="H1253" s="6">
        <v>6379.7661383047807</v>
      </c>
      <c r="I1253" s="24">
        <v>7.6999999999999999E-2</v>
      </c>
      <c r="J1253" s="23">
        <v>201405.62447203949</v>
      </c>
      <c r="K1253" s="25">
        <v>1.5732041693490358E-2</v>
      </c>
      <c r="L1253" s="26">
        <v>43.506185305429341</v>
      </c>
      <c r="M1253" s="22">
        <v>170931.78992914379</v>
      </c>
      <c r="N1253" s="6">
        <v>1274.3915428956732</v>
      </c>
      <c r="O1253" s="6">
        <v>19103.871999999999</v>
      </c>
      <c r="P1253" s="6">
        <v>10095.571</v>
      </c>
      <c r="Q1253" s="6">
        <v>0</v>
      </c>
    </row>
    <row r="1254" spans="1:17" x14ac:dyDescent="0.2">
      <c r="A1254">
        <v>2019</v>
      </c>
      <c r="B1254" s="27" t="s">
        <v>223</v>
      </c>
      <c r="C1254" s="21" t="s">
        <v>33</v>
      </c>
      <c r="D1254" s="22">
        <v>6616.5910035676861</v>
      </c>
      <c r="E1254" s="6">
        <v>1732.5968800194</v>
      </c>
      <c r="F1254" s="23">
        <v>8349.1878835870866</v>
      </c>
      <c r="G1254" s="22">
        <v>5177.7480909174919</v>
      </c>
      <c r="H1254" s="6">
        <v>376.01147187713167</v>
      </c>
      <c r="I1254" s="24">
        <v>9.0000000000000011E-3</v>
      </c>
      <c r="J1254" s="23">
        <v>16385.346952856016</v>
      </c>
      <c r="K1254" s="25">
        <v>7.1455593511538884E-4</v>
      </c>
      <c r="L1254" s="26">
        <v>1.9625078727796375</v>
      </c>
      <c r="M1254" s="22">
        <v>8937.2092150413155</v>
      </c>
      <c r="N1254" s="6">
        <v>1226.9527378147018</v>
      </c>
      <c r="O1254" s="6">
        <v>2274.4880000000003</v>
      </c>
      <c r="P1254" s="6">
        <v>3946.6969999999997</v>
      </c>
      <c r="Q1254" s="6">
        <v>0</v>
      </c>
    </row>
    <row r="1255" spans="1:17" x14ac:dyDescent="0.2">
      <c r="A1255">
        <v>2019</v>
      </c>
      <c r="B1255" s="27" t="s">
        <v>224</v>
      </c>
      <c r="C1255" s="21" t="s">
        <v>29</v>
      </c>
      <c r="D1255" s="22">
        <v>930.04045354130074</v>
      </c>
      <c r="E1255" s="6">
        <v>593.60987562729997</v>
      </c>
      <c r="F1255" s="23">
        <v>1523.6503291686008</v>
      </c>
      <c r="G1255" s="22">
        <v>1880.3295804391505</v>
      </c>
      <c r="H1255" s="6">
        <v>1242.8907699928336</v>
      </c>
      <c r="I1255" s="24">
        <v>1.4E-2</v>
      </c>
      <c r="J1255" s="23">
        <v>38922.296526225597</v>
      </c>
      <c r="K1255" s="25">
        <v>1.637443382263162E-2</v>
      </c>
      <c r="L1255" s="26">
        <v>25.545425863862114</v>
      </c>
      <c r="M1255" s="22">
        <v>27616.48379818198</v>
      </c>
      <c r="N1255" s="6">
        <v>34.780728043610353</v>
      </c>
      <c r="O1255" s="6">
        <v>9491.8240000000005</v>
      </c>
      <c r="P1255" s="6">
        <v>1779.2079999999999</v>
      </c>
      <c r="Q1255" s="6">
        <v>0</v>
      </c>
    </row>
    <row r="1256" spans="1:17" x14ac:dyDescent="0.2">
      <c r="A1256">
        <v>2019</v>
      </c>
      <c r="B1256" s="27" t="s">
        <v>225</v>
      </c>
      <c r="C1256" s="21" t="s">
        <v>26</v>
      </c>
      <c r="D1256" s="22">
        <v>222.85943630957703</v>
      </c>
      <c r="E1256" s="6">
        <v>255.524</v>
      </c>
      <c r="F1256" s="23">
        <v>478.38343630957706</v>
      </c>
      <c r="G1256" s="22">
        <v>1982.6013797684075</v>
      </c>
      <c r="H1256" s="6">
        <v>21.402410427718507</v>
      </c>
      <c r="I1256" s="24">
        <v>4.0000000000000001E-3</v>
      </c>
      <c r="J1256" s="23">
        <v>2621.4852105144191</v>
      </c>
      <c r="K1256" s="25">
        <v>1.6013366280502666E-3</v>
      </c>
      <c r="L1256" s="26">
        <v>5.4798828963174495</v>
      </c>
      <c r="M1256" s="22">
        <v>515.29283074601153</v>
      </c>
      <c r="N1256" s="6">
        <v>682.85137976840792</v>
      </c>
      <c r="O1256" s="6">
        <v>31.290000000000003</v>
      </c>
      <c r="P1256" s="6">
        <v>134.571</v>
      </c>
      <c r="Q1256" s="6">
        <v>1257.48</v>
      </c>
    </row>
    <row r="1257" spans="1:17" x14ac:dyDescent="0.2">
      <c r="A1257">
        <v>2019</v>
      </c>
      <c r="B1257" s="27" t="s">
        <v>226</v>
      </c>
      <c r="C1257" s="21" t="s">
        <v>25</v>
      </c>
      <c r="D1257" s="22">
        <v>288.9681840460716</v>
      </c>
      <c r="E1257" s="6">
        <v>686.07769400000006</v>
      </c>
      <c r="F1257" s="23">
        <v>975.04587804607172</v>
      </c>
      <c r="G1257" s="22">
        <v>80652.157045883185</v>
      </c>
      <c r="H1257" s="6">
        <v>298.77010238782714</v>
      </c>
      <c r="I1257" s="24">
        <v>0.14500000000000002</v>
      </c>
      <c r="J1257" s="23">
        <v>89595.091097040437</v>
      </c>
      <c r="K1257" s="25">
        <v>6.538191198069484E-3</v>
      </c>
      <c r="L1257" s="26">
        <v>91.888077386248895</v>
      </c>
      <c r="M1257" s="22">
        <v>703.25805115724847</v>
      </c>
      <c r="N1257" s="6">
        <v>746.75704588319115</v>
      </c>
      <c r="O1257" s="6">
        <v>117.62200000000001</v>
      </c>
      <c r="P1257" s="6">
        <v>1126.6470000000002</v>
      </c>
      <c r="Q1257" s="6">
        <v>86900.807000000001</v>
      </c>
    </row>
    <row r="1258" spans="1:17" x14ac:dyDescent="0.2">
      <c r="A1258">
        <v>2019</v>
      </c>
      <c r="B1258" s="27" t="s">
        <v>359</v>
      </c>
      <c r="C1258" s="21" t="s">
        <v>37</v>
      </c>
      <c r="D1258" s="22">
        <v>9181.9050333279592</v>
      </c>
      <c r="E1258" s="6">
        <v>95.29119</v>
      </c>
      <c r="F1258" s="23">
        <v>9277.1962233279592</v>
      </c>
      <c r="G1258" s="22">
        <v>23298.215819103443</v>
      </c>
      <c r="H1258" s="6">
        <v>300.93295044487945</v>
      </c>
      <c r="I1258" s="24">
        <v>6.6000000000000003E-2</v>
      </c>
      <c r="J1258" s="23">
        <v>32284.035742360851</v>
      </c>
      <c r="K1258" s="25">
        <v>3.256282899536137E-4</v>
      </c>
      <c r="L1258" s="26">
        <v>3.4799345583723968</v>
      </c>
      <c r="M1258" s="22">
        <v>7882.3891256258048</v>
      </c>
      <c r="N1258" s="6">
        <v>2096.5226167350456</v>
      </c>
      <c r="O1258" s="6">
        <v>148.40400000000002</v>
      </c>
      <c r="P1258" s="6">
        <v>22156.719999999998</v>
      </c>
      <c r="Q1258" s="6">
        <v>0</v>
      </c>
    </row>
    <row r="1259" spans="1:17" x14ac:dyDescent="0.2">
      <c r="A1259">
        <v>2019</v>
      </c>
      <c r="B1259" s="27" t="s">
        <v>227</v>
      </c>
      <c r="C1259" s="21" t="s">
        <v>26</v>
      </c>
      <c r="D1259" s="22">
        <v>793.95139098995821</v>
      </c>
      <c r="E1259" s="6">
        <v>1531.521</v>
      </c>
      <c r="F1259" s="23">
        <v>2325.4723909899581</v>
      </c>
      <c r="G1259" s="22">
        <v>20060.351438564008</v>
      </c>
      <c r="H1259" s="6">
        <v>79.794417677149895</v>
      </c>
      <c r="I1259" s="24">
        <v>4.0999999999999995E-2</v>
      </c>
      <c r="J1259" s="23">
        <v>22449.418085343073</v>
      </c>
      <c r="K1259" s="25">
        <v>1.1044451034192939E-3</v>
      </c>
      <c r="L1259" s="26">
        <v>9.6537022638167347</v>
      </c>
      <c r="M1259" s="22">
        <v>507.77364677906667</v>
      </c>
      <c r="N1259" s="6">
        <v>3891.8514385640106</v>
      </c>
      <c r="O1259" s="6">
        <v>620.26800000000003</v>
      </c>
      <c r="P1259" s="6">
        <v>1400.2909999999999</v>
      </c>
      <c r="Q1259" s="6">
        <v>16029.234</v>
      </c>
    </row>
    <row r="1260" spans="1:17" x14ac:dyDescent="0.2">
      <c r="A1260">
        <v>2019</v>
      </c>
      <c r="B1260" s="27" t="s">
        <v>228</v>
      </c>
      <c r="C1260" s="21" t="s">
        <v>39</v>
      </c>
      <c r="D1260" s="22">
        <v>7183.1739978366686</v>
      </c>
      <c r="E1260" s="6">
        <v>17832.206999999999</v>
      </c>
      <c r="F1260" s="23">
        <v>25015.380997836666</v>
      </c>
      <c r="G1260" s="22">
        <v>94446.852341224992</v>
      </c>
      <c r="H1260" s="6">
        <v>2216.7766020063186</v>
      </c>
      <c r="I1260" s="24">
        <v>0.68800000000000006</v>
      </c>
      <c r="J1260" s="23">
        <v>160694.61908101328</v>
      </c>
      <c r="K1260" s="25">
        <v>1.6083923511623481E-3</v>
      </c>
      <c r="L1260" s="26">
        <v>6.4238325650490866</v>
      </c>
      <c r="M1260" s="22">
        <v>62549.919739788289</v>
      </c>
      <c r="N1260" s="6">
        <v>9571.5253412249895</v>
      </c>
      <c r="O1260" s="6">
        <v>3205.7019999999998</v>
      </c>
      <c r="P1260" s="6">
        <v>82204.281000000003</v>
      </c>
      <c r="Q1260" s="6">
        <v>3163.1909999999998</v>
      </c>
    </row>
    <row r="1261" spans="1:17" x14ac:dyDescent="0.2">
      <c r="A1261">
        <v>2019</v>
      </c>
      <c r="B1261" s="27" t="s">
        <v>229</v>
      </c>
      <c r="C1261" s="21" t="s">
        <v>109</v>
      </c>
      <c r="D1261" s="22">
        <v>1296.2246770117526</v>
      </c>
      <c r="E1261" s="6">
        <v>373.90199999999999</v>
      </c>
      <c r="F1261" s="23">
        <v>1670.1266770117527</v>
      </c>
      <c r="G1261" s="22">
        <v>40877.52663752099</v>
      </c>
      <c r="H1261" s="6">
        <v>892.82591592099584</v>
      </c>
      <c r="I1261" s="24">
        <v>9.2999999999999999E-2</v>
      </c>
      <c r="J1261" s="23">
        <v>67509.127931966665</v>
      </c>
      <c r="K1261" s="25">
        <v>7.0738497696979036E-3</v>
      </c>
      <c r="L1261" s="26">
        <v>40.421561346925067</v>
      </c>
      <c r="M1261" s="22">
        <v>23891.438052779195</v>
      </c>
      <c r="N1261" s="6">
        <v>2937.8998791874701</v>
      </c>
      <c r="O1261" s="6">
        <v>953.92000000000007</v>
      </c>
      <c r="P1261" s="6">
        <v>39725.869999999995</v>
      </c>
      <c r="Q1261" s="6">
        <v>0</v>
      </c>
    </row>
    <row r="1262" spans="1:17" x14ac:dyDescent="0.2">
      <c r="A1262">
        <v>2019</v>
      </c>
      <c r="B1262" s="27" t="s">
        <v>230</v>
      </c>
      <c r="C1262" s="21" t="s">
        <v>29</v>
      </c>
      <c r="D1262" s="22">
        <v>4700.806984682491</v>
      </c>
      <c r="E1262" s="6">
        <v>194.05163000000002</v>
      </c>
      <c r="F1262" s="23">
        <v>4894.858614682491</v>
      </c>
      <c r="G1262" s="22">
        <v>16614.962266020302</v>
      </c>
      <c r="H1262" s="6">
        <v>1438.182049358119</v>
      </c>
      <c r="I1262" s="24">
        <v>7.1000000000000008E-2</v>
      </c>
      <c r="J1262" s="23">
        <v>59492.170336892254</v>
      </c>
      <c r="K1262" s="25">
        <v>3.3721619951169166E-3</v>
      </c>
      <c r="L1262" s="26">
        <v>12.154011999129267</v>
      </c>
      <c r="M1262" s="22">
        <v>33003.007779299936</v>
      </c>
      <c r="N1262" s="6">
        <v>1025.1715575923122</v>
      </c>
      <c r="O1262" s="6">
        <v>9926.44</v>
      </c>
      <c r="P1262" s="6">
        <v>15537.550999999999</v>
      </c>
      <c r="Q1262" s="6">
        <v>0</v>
      </c>
    </row>
    <row r="1263" spans="1:17" x14ac:dyDescent="0.2">
      <c r="A1263">
        <v>2019</v>
      </c>
      <c r="B1263" s="27" t="s">
        <v>231</v>
      </c>
      <c r="C1263" s="21" t="s">
        <v>59</v>
      </c>
      <c r="D1263" s="22">
        <v>0.79488895765247236</v>
      </c>
      <c r="E1263" s="6">
        <v>226.92699999999999</v>
      </c>
      <c r="F1263" s="23">
        <v>227.72188895765245</v>
      </c>
      <c r="G1263" s="22">
        <v>40345.954315646057</v>
      </c>
      <c r="H1263" s="6">
        <v>4.2211706798504123</v>
      </c>
      <c r="I1263" s="24">
        <v>7.6999999999999999E-2</v>
      </c>
      <c r="J1263" s="23">
        <v>40492.766201905601</v>
      </c>
      <c r="K1263" s="25">
        <v>4.3767210570788721E-3</v>
      </c>
      <c r="L1263" s="26">
        <v>177.8167500157866</v>
      </c>
      <c r="M1263" s="22">
        <v>91.819193507313003</v>
      </c>
      <c r="N1263" s="6">
        <v>5.8500083982832001</v>
      </c>
      <c r="O1263" s="6">
        <v>11.128</v>
      </c>
      <c r="P1263" s="6">
        <v>40383.969000000005</v>
      </c>
      <c r="Q1263" s="6">
        <v>0</v>
      </c>
    </row>
    <row r="1264" spans="1:17" x14ac:dyDescent="0.2">
      <c r="A1264">
        <v>2019</v>
      </c>
      <c r="B1264" s="27" t="s">
        <v>232</v>
      </c>
      <c r="C1264" s="21" t="s">
        <v>37</v>
      </c>
      <c r="D1264" s="22">
        <v>47326.099580262584</v>
      </c>
      <c r="E1264" s="6">
        <v>0.31019999999999998</v>
      </c>
      <c r="F1264" s="23">
        <v>47326.409780262584</v>
      </c>
      <c r="G1264" s="22">
        <v>60650.669779664102</v>
      </c>
      <c r="H1264" s="6">
        <v>3378.0692555651526</v>
      </c>
      <c r="I1264" s="24">
        <v>0.41599999999999998</v>
      </c>
      <c r="J1264" s="23">
        <v>161430.70159550564</v>
      </c>
      <c r="K1264" s="25">
        <v>7.0621191014798692E-4</v>
      </c>
      <c r="L1264" s="26">
        <v>3.4110067158069128</v>
      </c>
      <c r="M1264" s="22">
        <v>99190.120416179896</v>
      </c>
      <c r="N1264" s="6">
        <v>4164.968179325766</v>
      </c>
      <c r="O1264" s="6">
        <v>726.32600000000002</v>
      </c>
      <c r="P1264" s="6">
        <v>57349.286999999997</v>
      </c>
      <c r="Q1264" s="6">
        <v>0</v>
      </c>
    </row>
    <row r="1265" spans="1:17" x14ac:dyDescent="0.2">
      <c r="A1265">
        <v>2019</v>
      </c>
      <c r="B1265" s="27" t="s">
        <v>232</v>
      </c>
      <c r="C1265" s="21" t="s">
        <v>59</v>
      </c>
      <c r="D1265" s="22">
        <v>616.08582480801203</v>
      </c>
      <c r="E1265" s="6">
        <v>2554.5863300000001</v>
      </c>
      <c r="F1265" s="23">
        <v>3170.6721548080122</v>
      </c>
      <c r="G1265" s="22">
        <v>308749.1805133918</v>
      </c>
      <c r="H1265" s="6">
        <v>139.39642106735113</v>
      </c>
      <c r="I1265" s="24">
        <v>0.54600000000000004</v>
      </c>
      <c r="J1265" s="23">
        <v>313052.25186119886</v>
      </c>
      <c r="K1265" s="25">
        <v>1.115488921170978E-3</v>
      </c>
      <c r="L1265" s="26">
        <v>98.733718459818036</v>
      </c>
      <c r="M1265" s="22">
        <v>168.38050861138822</v>
      </c>
      <c r="N1265" s="6">
        <v>11086.595352587445</v>
      </c>
      <c r="O1265" s="6">
        <v>1579.9600000000003</v>
      </c>
      <c r="P1265" s="6">
        <v>300217.31599999999</v>
      </c>
      <c r="Q1265" s="6">
        <v>0</v>
      </c>
    </row>
    <row r="1266" spans="1:17" x14ac:dyDescent="0.2">
      <c r="A1266">
        <v>2019</v>
      </c>
      <c r="B1266" s="27" t="s">
        <v>434</v>
      </c>
      <c r="C1266" s="21" t="s">
        <v>54</v>
      </c>
      <c r="D1266" s="22">
        <v>647.08035448356168</v>
      </c>
      <c r="E1266" s="6">
        <v>219.464</v>
      </c>
      <c r="F1266" s="23">
        <v>866.54435448356162</v>
      </c>
      <c r="G1266" s="22">
        <v>14675.914670627433</v>
      </c>
      <c r="H1266" s="6">
        <v>659.51869985195367</v>
      </c>
      <c r="I1266" s="24">
        <v>2.9000000000000001E-2</v>
      </c>
      <c r="J1266" s="23">
        <v>34337.48892621565</v>
      </c>
      <c r="K1266" s="25">
        <v>1.2984925125240599E-2</v>
      </c>
      <c r="L1266" s="26">
        <v>39.625771893326707</v>
      </c>
      <c r="M1266" s="22">
        <v>16915.438762765538</v>
      </c>
      <c r="N1266" s="6">
        <v>17.619163450109586</v>
      </c>
      <c r="O1266" s="6">
        <v>2854.4700000000003</v>
      </c>
      <c r="P1266" s="6">
        <v>14549.960999999999</v>
      </c>
      <c r="Q1266" s="6">
        <v>0</v>
      </c>
    </row>
    <row r="1267" spans="1:17" x14ac:dyDescent="0.2">
      <c r="A1267">
        <v>2019</v>
      </c>
      <c r="B1267" s="27" t="s">
        <v>233</v>
      </c>
      <c r="C1267" s="21" t="s">
        <v>64</v>
      </c>
      <c r="D1267" s="22">
        <v>20602.465366158547</v>
      </c>
      <c r="E1267" s="6">
        <v>13.619</v>
      </c>
      <c r="F1267" s="23">
        <v>20616.084366158546</v>
      </c>
      <c r="G1267" s="22">
        <v>62962.104259704094</v>
      </c>
      <c r="H1267" s="6">
        <v>2218.8694986019059</v>
      </c>
      <c r="I1267" s="24">
        <v>0.40400000000000003</v>
      </c>
      <c r="J1267" s="23">
        <v>129194.70731804089</v>
      </c>
      <c r="K1267" s="25">
        <v>1.1867073625089052E-3</v>
      </c>
      <c r="L1267" s="26">
        <v>6.2666947332692793</v>
      </c>
      <c r="M1267" s="22">
        <v>32177.724441833776</v>
      </c>
      <c r="N1267" s="6">
        <v>2860.6178762071104</v>
      </c>
      <c r="O1267" s="6">
        <v>34225.708000000006</v>
      </c>
      <c r="P1267" s="6">
        <v>59930.656999999999</v>
      </c>
      <c r="Q1267" s="6">
        <v>0</v>
      </c>
    </row>
    <row r="1268" spans="1:17" x14ac:dyDescent="0.2">
      <c r="A1268">
        <v>2019</v>
      </c>
      <c r="B1268" s="27" t="s">
        <v>233</v>
      </c>
      <c r="C1268" s="21" t="s">
        <v>142</v>
      </c>
      <c r="D1268" s="22">
        <v>17371.581222691515</v>
      </c>
      <c r="E1268" s="6">
        <v>94.120999999999995</v>
      </c>
      <c r="F1268" s="23">
        <v>17465.702222691514</v>
      </c>
      <c r="G1268" s="22">
        <v>14254.04059482254</v>
      </c>
      <c r="H1268" s="6">
        <v>1239.1474142100535</v>
      </c>
      <c r="I1268" s="24">
        <v>9.1999999999999998E-2</v>
      </c>
      <c r="J1268" s="23">
        <v>51205.749538282136</v>
      </c>
      <c r="K1268" s="25">
        <v>1.184273785101398E-3</v>
      </c>
      <c r="L1268" s="26">
        <v>2.9317887643678828</v>
      </c>
      <c r="M1268" s="22">
        <v>17262.579873895385</v>
      </c>
      <c r="N1268" s="6">
        <v>402.38266438674879</v>
      </c>
      <c r="O1268" s="6">
        <v>19675.841999999997</v>
      </c>
      <c r="P1268" s="6">
        <v>13864.945000000002</v>
      </c>
      <c r="Q1268" s="6">
        <v>0</v>
      </c>
    </row>
    <row r="1269" spans="1:17" x14ac:dyDescent="0.2">
      <c r="A1269">
        <v>2019</v>
      </c>
      <c r="B1269" s="27" t="s">
        <v>233</v>
      </c>
      <c r="C1269" s="21" t="s">
        <v>39</v>
      </c>
      <c r="D1269" s="22">
        <v>1923.7980870388958</v>
      </c>
      <c r="E1269" s="6">
        <v>3236.4820851935001</v>
      </c>
      <c r="F1269" s="23">
        <v>5160.2801722323957</v>
      </c>
      <c r="G1269" s="22">
        <v>158952.73984681349</v>
      </c>
      <c r="H1269" s="6">
        <v>1238.3497671509347</v>
      </c>
      <c r="I1269" s="24">
        <v>0.70600000000000007</v>
      </c>
      <c r="J1269" s="23">
        <v>196048.30090791135</v>
      </c>
      <c r="K1269" s="25">
        <v>4.78298979973897E-3</v>
      </c>
      <c r="L1269" s="26">
        <v>37.991793926781817</v>
      </c>
      <c r="M1269" s="22">
        <v>15787.253435988927</v>
      </c>
      <c r="N1269" s="6">
        <v>3602.1544719223989</v>
      </c>
      <c r="O1269" s="6">
        <v>4398.5540000000001</v>
      </c>
      <c r="P1269" s="6">
        <v>61210.995999999999</v>
      </c>
      <c r="Q1269" s="6">
        <v>111049.34299999999</v>
      </c>
    </row>
    <row r="1270" spans="1:17" x14ac:dyDescent="0.2">
      <c r="A1270">
        <v>2019</v>
      </c>
      <c r="B1270" s="27" t="s">
        <v>234</v>
      </c>
      <c r="C1270" s="21" t="s">
        <v>26</v>
      </c>
      <c r="D1270" s="22">
        <v>2710.9929380923654</v>
      </c>
      <c r="E1270" s="6">
        <v>6072.5135700000001</v>
      </c>
      <c r="F1270" s="23">
        <v>8783.506508092365</v>
      </c>
      <c r="G1270" s="22">
        <v>281980.27734274347</v>
      </c>
      <c r="H1270" s="6">
        <v>953.58436957768242</v>
      </c>
      <c r="I1270" s="24">
        <v>0.45600000000000002</v>
      </c>
      <c r="J1270" s="23">
        <v>310521.57955615839</v>
      </c>
      <c r="K1270" s="25">
        <v>2.8440521031333388E-3</v>
      </c>
      <c r="L1270" s="26">
        <v>35.352803492553981</v>
      </c>
      <c r="M1270" s="22">
        <v>13531.855213414938</v>
      </c>
      <c r="N1270" s="6">
        <v>82581.977342743499</v>
      </c>
      <c r="O1270" s="6">
        <v>1550.3059999999998</v>
      </c>
      <c r="P1270" s="6">
        <v>22240.864000000001</v>
      </c>
      <c r="Q1270" s="6">
        <v>190616.57699999999</v>
      </c>
    </row>
    <row r="1271" spans="1:17" x14ac:dyDescent="0.2">
      <c r="A1271">
        <v>2019</v>
      </c>
      <c r="B1271" s="27" t="s">
        <v>360</v>
      </c>
      <c r="C1271" s="21" t="s">
        <v>50</v>
      </c>
      <c r="D1271" s="22">
        <v>42292.840618680733</v>
      </c>
      <c r="E1271" s="6">
        <v>30973.585999999999</v>
      </c>
      <c r="F1271" s="23">
        <v>73266.426618680736</v>
      </c>
      <c r="G1271" s="22">
        <v>307691.01771531405</v>
      </c>
      <c r="H1271" s="6">
        <v>9189.6185188529926</v>
      </c>
      <c r="I1271" s="24">
        <v>0.996</v>
      </c>
      <c r="J1271" s="23">
        <v>581813.5575771333</v>
      </c>
      <c r="K1271" s="25">
        <v>2.3407506019393841E-3</v>
      </c>
      <c r="L1271" s="26">
        <v>7.9410663850881509</v>
      </c>
      <c r="M1271" s="22">
        <v>244733.33861951073</v>
      </c>
      <c r="N1271" s="6">
        <v>17371.304957622408</v>
      </c>
      <c r="O1271" s="6">
        <v>8746.4660000000003</v>
      </c>
      <c r="P1271" s="6">
        <v>310962.44799999997</v>
      </c>
      <c r="Q1271" s="6">
        <v>0</v>
      </c>
    </row>
    <row r="1272" spans="1:17" x14ac:dyDescent="0.2">
      <c r="A1272">
        <v>2019</v>
      </c>
      <c r="B1272" s="27" t="s">
        <v>360</v>
      </c>
      <c r="C1272" s="21" t="s">
        <v>39</v>
      </c>
      <c r="D1272" s="22">
        <v>22396.8409695093</v>
      </c>
      <c r="E1272" s="6">
        <v>4225.1769999999997</v>
      </c>
      <c r="F1272" s="23">
        <v>26622.017969509299</v>
      </c>
      <c r="G1272" s="22">
        <v>40507.944245426319</v>
      </c>
      <c r="H1272" s="6">
        <v>662.05700552280314</v>
      </c>
      <c r="I1272" s="24">
        <v>0.28499999999999998</v>
      </c>
      <c r="J1272" s="23">
        <v>60315.048010005856</v>
      </c>
      <c r="K1272" s="25">
        <v>4.0365198314072653E-4</v>
      </c>
      <c r="L1272" s="26">
        <v>2.2656076665219675</v>
      </c>
      <c r="M1272" s="22">
        <v>15839.818815676315</v>
      </c>
      <c r="N1272" s="6">
        <v>760.80919432953306</v>
      </c>
      <c r="O1272" s="6">
        <v>3135.8760000000002</v>
      </c>
      <c r="P1272" s="6">
        <v>40578.544000000002</v>
      </c>
      <c r="Q1272" s="6">
        <v>0</v>
      </c>
    </row>
    <row r="1273" spans="1:17" x14ac:dyDescent="0.2">
      <c r="A1273">
        <v>2019</v>
      </c>
      <c r="B1273" s="27" t="s">
        <v>360</v>
      </c>
      <c r="C1273" s="21" t="s">
        <v>25</v>
      </c>
      <c r="D1273" s="22">
        <v>12303.519085253025</v>
      </c>
      <c r="E1273" s="6">
        <v>19387.830000000002</v>
      </c>
      <c r="F1273" s="23">
        <v>31691.349085253027</v>
      </c>
      <c r="G1273" s="22">
        <v>219179.07708814385</v>
      </c>
      <c r="H1273" s="6">
        <v>2132.7979705171329</v>
      </c>
      <c r="I1273" s="24">
        <v>0.94300000000000006</v>
      </c>
      <c r="J1273" s="23">
        <v>282993.89560955443</v>
      </c>
      <c r="K1273" s="25">
        <v>1.2144901650770216E-3</v>
      </c>
      <c r="L1273" s="26">
        <v>8.9296891352990819</v>
      </c>
      <c r="M1273" s="22">
        <v>47022.206142049457</v>
      </c>
      <c r="N1273" s="6">
        <v>106149.07146750495</v>
      </c>
      <c r="O1273" s="6">
        <v>3126.3240000000001</v>
      </c>
      <c r="P1273" s="6">
        <v>126696.29399999999</v>
      </c>
      <c r="Q1273" s="6">
        <v>0</v>
      </c>
    </row>
    <row r="1274" spans="1:17" x14ac:dyDescent="0.2">
      <c r="A1274">
        <v>2019</v>
      </c>
      <c r="B1274" s="27" t="s">
        <v>235</v>
      </c>
      <c r="C1274" s="21" t="s">
        <v>37</v>
      </c>
      <c r="D1274" s="22">
        <v>18249.834037898167</v>
      </c>
      <c r="E1274" s="6">
        <v>0</v>
      </c>
      <c r="F1274" s="23">
        <v>18249.834037898167</v>
      </c>
      <c r="G1274" s="22">
        <v>51019.18869839015</v>
      </c>
      <c r="H1274" s="6">
        <v>442.56459265897524</v>
      </c>
      <c r="I1274" s="24">
        <v>0.159</v>
      </c>
      <c r="J1274" s="23">
        <v>64251.020559627614</v>
      </c>
      <c r="K1274" s="25">
        <v>2.8786721565863356E-4</v>
      </c>
      <c r="L1274" s="26">
        <v>3.5206358822881332</v>
      </c>
      <c r="M1274" s="22">
        <v>11061.207136083567</v>
      </c>
      <c r="N1274" s="6">
        <v>0.2924235440515871</v>
      </c>
      <c r="O1274" s="6">
        <v>360.38200000000001</v>
      </c>
      <c r="P1274" s="6">
        <v>52829.139000000003</v>
      </c>
      <c r="Q1274" s="6">
        <v>0</v>
      </c>
    </row>
    <row r="1275" spans="1:17" x14ac:dyDescent="0.2">
      <c r="A1275">
        <v>2019</v>
      </c>
      <c r="B1275" s="27" t="s">
        <v>236</v>
      </c>
      <c r="C1275" s="21" t="s">
        <v>50</v>
      </c>
      <c r="D1275" s="22">
        <v>12932.310351046443</v>
      </c>
      <c r="E1275" s="6">
        <v>12947.482749999999</v>
      </c>
      <c r="F1275" s="23">
        <v>25879.793101046442</v>
      </c>
      <c r="G1275" s="22">
        <v>196772.79686634173</v>
      </c>
      <c r="H1275" s="6">
        <v>3891.1179703819489</v>
      </c>
      <c r="I1275" s="24">
        <v>0.84199999999999997</v>
      </c>
      <c r="J1275" s="23">
        <v>312957.97838372382</v>
      </c>
      <c r="K1275" s="25">
        <v>3.0139628281111745E-3</v>
      </c>
      <c r="L1275" s="26">
        <v>12.092754264371203</v>
      </c>
      <c r="M1275" s="22">
        <v>105389.63550134785</v>
      </c>
      <c r="N1275" s="6">
        <v>16485.962882375963</v>
      </c>
      <c r="O1275" s="6">
        <v>8136.924</v>
      </c>
      <c r="P1275" s="6">
        <v>182633.78700000001</v>
      </c>
      <c r="Q1275" s="6">
        <v>311.66900000000004</v>
      </c>
    </row>
    <row r="1276" spans="1:17" x14ac:dyDescent="0.2">
      <c r="A1276">
        <v>2019</v>
      </c>
      <c r="B1276" s="27" t="s">
        <v>237</v>
      </c>
      <c r="C1276" s="21" t="s">
        <v>35</v>
      </c>
      <c r="D1276" s="22">
        <v>1334.876798068238</v>
      </c>
      <c r="E1276" s="6">
        <v>1587.4994868000001</v>
      </c>
      <c r="F1276" s="23">
        <v>2922.3762848682381</v>
      </c>
      <c r="G1276" s="22">
        <v>51752.229970170018</v>
      </c>
      <c r="H1276" s="6">
        <v>156.12647906094074</v>
      </c>
      <c r="I1276" s="24">
        <v>0.157</v>
      </c>
      <c r="J1276" s="23">
        <v>56447.660046186051</v>
      </c>
      <c r="K1276" s="25">
        <v>8.4350391118585995E-4</v>
      </c>
      <c r="L1276" s="26">
        <v>19.315671407021124</v>
      </c>
      <c r="M1276" s="22">
        <v>2233.6666814295113</v>
      </c>
      <c r="N1276" s="6">
        <v>6071.0883647565443</v>
      </c>
      <c r="O1276" s="6">
        <v>1009.1399999999999</v>
      </c>
      <c r="P1276" s="6">
        <v>35029.413999999997</v>
      </c>
      <c r="Q1276" s="6">
        <v>12104.351000000001</v>
      </c>
    </row>
    <row r="1277" spans="1:17" x14ac:dyDescent="0.2">
      <c r="A1277">
        <v>2019</v>
      </c>
      <c r="B1277" s="27" t="s">
        <v>239</v>
      </c>
      <c r="C1277" s="21" t="s">
        <v>73</v>
      </c>
      <c r="D1277" s="22">
        <v>27526.531403541696</v>
      </c>
      <c r="E1277" s="6">
        <v>1042.0825400000001</v>
      </c>
      <c r="F1277" s="23">
        <v>28568.613943541695</v>
      </c>
      <c r="G1277" s="22">
        <v>41834.458560055558</v>
      </c>
      <c r="H1277" s="6">
        <v>1950.0478414391107</v>
      </c>
      <c r="I1277" s="24">
        <v>0.16200000000000001</v>
      </c>
      <c r="J1277" s="23">
        <v>99990.11023494105</v>
      </c>
      <c r="K1277" s="25">
        <v>7.6414366018244745E-4</v>
      </c>
      <c r="L1277" s="26">
        <v>3.4999986500060887</v>
      </c>
      <c r="M1277" s="22">
        <v>51934.84067488549</v>
      </c>
      <c r="N1277" s="6">
        <v>32135.571560055563</v>
      </c>
      <c r="O1277" s="6">
        <v>5836.2619999999997</v>
      </c>
      <c r="P1277" s="6">
        <v>10083.436</v>
      </c>
      <c r="Q1277" s="6">
        <v>0</v>
      </c>
    </row>
    <row r="1278" spans="1:17" x14ac:dyDescent="0.2">
      <c r="A1278">
        <v>2019</v>
      </c>
      <c r="B1278" s="27" t="s">
        <v>240</v>
      </c>
      <c r="C1278" s="21" t="s">
        <v>25</v>
      </c>
      <c r="D1278" s="22">
        <v>1233.323609250205</v>
      </c>
      <c r="E1278" s="6">
        <v>3070.98</v>
      </c>
      <c r="F1278" s="23">
        <v>4304.3036092502052</v>
      </c>
      <c r="G1278" s="22">
        <v>51134.42146060503</v>
      </c>
      <c r="H1278" s="6">
        <v>1079.7515672460827</v>
      </c>
      <c r="I1278" s="24">
        <v>7.5999999999999998E-2</v>
      </c>
      <c r="J1278" s="23">
        <v>83331.766164538305</v>
      </c>
      <c r="K1278" s="25">
        <v>4.5333250267236107E-3</v>
      </c>
      <c r="L1278" s="26">
        <v>19.360104149124929</v>
      </c>
      <c r="M1278" s="22">
        <v>28280.580705624976</v>
      </c>
      <c r="N1278" s="6">
        <v>10108.271458913317</v>
      </c>
      <c r="O1278" s="6">
        <v>35.461999999999996</v>
      </c>
      <c r="P1278" s="6">
        <v>0</v>
      </c>
      <c r="Q1278" s="6">
        <v>44907.451999999997</v>
      </c>
    </row>
    <row r="1279" spans="1:17" x14ac:dyDescent="0.2">
      <c r="A1279">
        <v>2019</v>
      </c>
      <c r="B1279" s="27" t="s">
        <v>240</v>
      </c>
      <c r="C1279" s="21" t="s">
        <v>26</v>
      </c>
      <c r="D1279" s="22">
        <v>35777.416343150733</v>
      </c>
      <c r="E1279" s="6">
        <v>34723.252999999997</v>
      </c>
      <c r="F1279" s="23">
        <v>70500.66934315073</v>
      </c>
      <c r="G1279" s="22">
        <v>1336118.8288219823</v>
      </c>
      <c r="H1279" s="6">
        <v>3858.6328964840154</v>
      </c>
      <c r="I1279" s="24">
        <v>2.1459999999999999</v>
      </c>
      <c r="J1279" s="23">
        <v>1451691.9471372059</v>
      </c>
      <c r="K1279" s="25">
        <v>1.7257447436600797E-3</v>
      </c>
      <c r="L1279" s="26">
        <v>20.591179639321261</v>
      </c>
      <c r="M1279" s="22">
        <v>28653.885315223644</v>
      </c>
      <c r="N1279" s="6">
        <v>74182.594821982304</v>
      </c>
      <c r="O1279" s="6">
        <v>1679.242</v>
      </c>
      <c r="P1279" s="6">
        <v>88013.620999999985</v>
      </c>
      <c r="Q1279" s="6">
        <v>1259162.6040000001</v>
      </c>
    </row>
    <row r="1280" spans="1:17" x14ac:dyDescent="0.2">
      <c r="A1280">
        <v>2019</v>
      </c>
      <c r="B1280" s="27" t="s">
        <v>241</v>
      </c>
      <c r="C1280" s="21" t="s">
        <v>50</v>
      </c>
      <c r="D1280" s="22">
        <v>73634.88946725367</v>
      </c>
      <c r="E1280" s="6">
        <v>39609.108999999997</v>
      </c>
      <c r="F1280" s="23">
        <v>113243.99846725367</v>
      </c>
      <c r="G1280" s="22">
        <v>156121.24905928268</v>
      </c>
      <c r="H1280" s="6">
        <v>7104.0784910832508</v>
      </c>
      <c r="I1280" s="24">
        <v>0.377</v>
      </c>
      <c r="J1280" s="23">
        <v>367925.70909356349</v>
      </c>
      <c r="K1280" s="25">
        <v>1.1690291032462493E-3</v>
      </c>
      <c r="L1280" s="26">
        <v>3.2489643078079333</v>
      </c>
      <c r="M1280" s="22">
        <v>198269.22843732595</v>
      </c>
      <c r="N1280" s="6">
        <v>13621.200656237577</v>
      </c>
      <c r="O1280" s="6">
        <v>13982.180000000002</v>
      </c>
      <c r="P1280" s="6">
        <v>142053.1</v>
      </c>
      <c r="Q1280" s="6">
        <v>0</v>
      </c>
    </row>
    <row r="1281" spans="1:17" x14ac:dyDescent="0.2">
      <c r="A1281">
        <v>2019</v>
      </c>
      <c r="B1281" s="27" t="s">
        <v>241</v>
      </c>
      <c r="C1281" s="21" t="s">
        <v>73</v>
      </c>
      <c r="D1281" s="22">
        <v>49.234511472446904</v>
      </c>
      <c r="E1281" s="6">
        <v>4.0119999999999996</v>
      </c>
      <c r="F1281" s="23">
        <v>53.246511472446905</v>
      </c>
      <c r="G1281" s="22">
        <v>842.70030661520184</v>
      </c>
      <c r="H1281" s="6">
        <v>37.712757872826337</v>
      </c>
      <c r="I1281" s="24">
        <v>1E-3</v>
      </c>
      <c r="J1281" s="23">
        <v>1966.8134912254266</v>
      </c>
      <c r="K1281" s="25">
        <v>1.0813594481735651E-2</v>
      </c>
      <c r="L1281" s="26">
        <v>36.937884508042927</v>
      </c>
      <c r="M1281" s="22">
        <v>999.81018461022484</v>
      </c>
      <c r="N1281" s="6">
        <v>96.000306615201751</v>
      </c>
      <c r="O1281" s="6">
        <v>30.098000000000003</v>
      </c>
      <c r="P1281" s="6">
        <v>0</v>
      </c>
      <c r="Q1281" s="6">
        <v>840.90500000000009</v>
      </c>
    </row>
    <row r="1282" spans="1:17" x14ac:dyDescent="0.2">
      <c r="A1282">
        <v>2019</v>
      </c>
      <c r="B1282" s="27" t="s">
        <v>241</v>
      </c>
      <c r="C1282" s="21" t="s">
        <v>25</v>
      </c>
      <c r="D1282" s="22">
        <v>70700.226821348013</v>
      </c>
      <c r="E1282" s="6">
        <v>126354.6</v>
      </c>
      <c r="F1282" s="23">
        <v>197054.82682134802</v>
      </c>
      <c r="G1282" s="22">
        <v>1734878.7041745791</v>
      </c>
      <c r="H1282" s="6">
        <v>39308.239690821625</v>
      </c>
      <c r="I1282" s="24">
        <v>5.1159999999999997</v>
      </c>
      <c r="J1282" s="23">
        <v>2907660.9149610638</v>
      </c>
      <c r="K1282" s="25">
        <v>5.7137457574719872E-3</v>
      </c>
      <c r="L1282" s="26">
        <v>14.755593465351549</v>
      </c>
      <c r="M1282" s="22">
        <v>931792.14699160715</v>
      </c>
      <c r="N1282" s="6">
        <v>1001147.6919694567</v>
      </c>
      <c r="O1282" s="6">
        <v>33666.918000000005</v>
      </c>
      <c r="P1282" s="6">
        <v>941054.15800000005</v>
      </c>
      <c r="Q1282" s="6">
        <v>0</v>
      </c>
    </row>
    <row r="1283" spans="1:17" x14ac:dyDescent="0.2">
      <c r="A1283">
        <v>2019</v>
      </c>
      <c r="B1283" s="27" t="s">
        <v>241</v>
      </c>
      <c r="C1283" s="21" t="s">
        <v>35</v>
      </c>
      <c r="D1283" s="22">
        <v>992.73634264802092</v>
      </c>
      <c r="E1283" s="6">
        <v>1375.691</v>
      </c>
      <c r="F1283" s="23">
        <v>2368.4273426480208</v>
      </c>
      <c r="G1283" s="22">
        <v>37754.905880430517</v>
      </c>
      <c r="H1283" s="6">
        <v>330.27759853426426</v>
      </c>
      <c r="I1283" s="24">
        <v>0.10299999999999999</v>
      </c>
      <c r="J1283" s="23">
        <v>47625.297316751588</v>
      </c>
      <c r="K1283" s="25">
        <v>2.6804978314227696E-3</v>
      </c>
      <c r="L1283" s="26">
        <v>20.10840546347692</v>
      </c>
      <c r="M1283" s="22">
        <v>6994.9486369977576</v>
      </c>
      <c r="N1283" s="6">
        <v>13554.850679753839</v>
      </c>
      <c r="O1283" s="6">
        <v>1169.1679999999999</v>
      </c>
      <c r="P1283" s="6">
        <v>9159.0810000000001</v>
      </c>
      <c r="Q1283" s="6">
        <v>16747.249</v>
      </c>
    </row>
    <row r="1284" spans="1:17" x14ac:dyDescent="0.2">
      <c r="A1284">
        <v>2019</v>
      </c>
      <c r="B1284" s="27" t="s">
        <v>241</v>
      </c>
      <c r="C1284" s="21" t="s">
        <v>60</v>
      </c>
      <c r="D1284" s="22">
        <v>21040.626154013204</v>
      </c>
      <c r="E1284" s="6">
        <v>363.13900000000001</v>
      </c>
      <c r="F1284" s="23">
        <v>21403.765154013203</v>
      </c>
      <c r="G1284" s="22">
        <v>40088.22404882402</v>
      </c>
      <c r="H1284" s="6">
        <v>9545.8441381188222</v>
      </c>
      <c r="I1284" s="24">
        <v>0.02</v>
      </c>
      <c r="J1284" s="23">
        <v>324559.83936476492</v>
      </c>
      <c r="K1284" s="25">
        <v>6.2538941164753444E-3</v>
      </c>
      <c r="L1284" s="26">
        <v>15.163679709123981</v>
      </c>
      <c r="M1284" s="22">
        <v>225693.96131594089</v>
      </c>
      <c r="N1284" s="6">
        <v>39414.424048824025</v>
      </c>
      <c r="O1284" s="6">
        <v>58978.353999999999</v>
      </c>
      <c r="P1284" s="6">
        <v>473.1</v>
      </c>
      <c r="Q1284" s="6">
        <v>0</v>
      </c>
    </row>
    <row r="1285" spans="1:17" x14ac:dyDescent="0.2">
      <c r="A1285">
        <v>2019</v>
      </c>
      <c r="B1285" s="27" t="s">
        <v>242</v>
      </c>
      <c r="C1285" s="21" t="s">
        <v>39</v>
      </c>
      <c r="D1285" s="22">
        <v>847.13277911253431</v>
      </c>
      <c r="E1285" s="6">
        <v>117.749</v>
      </c>
      <c r="F1285" s="23">
        <v>964.88177911253433</v>
      </c>
      <c r="G1285" s="22">
        <v>15961.702291322546</v>
      </c>
      <c r="H1285" s="6">
        <v>133.02006677164678</v>
      </c>
      <c r="I1285" s="24">
        <v>2.8999999999999998E-2</v>
      </c>
      <c r="J1285" s="23">
        <v>19933.617281117622</v>
      </c>
      <c r="K1285" s="25">
        <v>1.6370933440256021E-3</v>
      </c>
      <c r="L1285" s="26">
        <v>20.659129141657012</v>
      </c>
      <c r="M1285" s="22">
        <v>1447.9206227387629</v>
      </c>
      <c r="N1285" s="6">
        <v>494.87965837885525</v>
      </c>
      <c r="O1285" s="6">
        <v>1406.7240000000002</v>
      </c>
      <c r="P1285" s="6">
        <v>7849.6650000000009</v>
      </c>
      <c r="Q1285" s="6">
        <v>8734.4279999999999</v>
      </c>
    </row>
    <row r="1286" spans="1:17" x14ac:dyDescent="0.2">
      <c r="A1286">
        <v>2019</v>
      </c>
      <c r="B1286" s="27" t="s">
        <v>243</v>
      </c>
      <c r="C1286" s="21" t="s">
        <v>33</v>
      </c>
      <c r="D1286" s="22">
        <v>36610.32527588807</v>
      </c>
      <c r="E1286" s="6">
        <v>30574.475999999999</v>
      </c>
      <c r="F1286" s="23">
        <v>67184.801275888065</v>
      </c>
      <c r="G1286" s="22">
        <v>346601.4590710568</v>
      </c>
      <c r="H1286" s="6">
        <v>1594.9514619475426</v>
      </c>
      <c r="I1286" s="24">
        <v>2.0219999999999998</v>
      </c>
      <c r="J1286" s="23">
        <v>394683.01863709354</v>
      </c>
      <c r="K1286" s="25">
        <v>3.717657298635487E-4</v>
      </c>
      <c r="L1286" s="26">
        <v>5.8745878701994645</v>
      </c>
      <c r="M1286" s="22">
        <v>35716.89971959895</v>
      </c>
      <c r="N1286" s="6">
        <v>58929.970917494764</v>
      </c>
      <c r="O1286" s="6">
        <v>8992.098</v>
      </c>
      <c r="P1286" s="6">
        <v>291044.05</v>
      </c>
      <c r="Q1286" s="6">
        <v>0</v>
      </c>
    </row>
    <row r="1287" spans="1:17" x14ac:dyDescent="0.2">
      <c r="A1287">
        <v>2019</v>
      </c>
      <c r="B1287" s="27" t="s">
        <v>243</v>
      </c>
      <c r="C1287" s="21" t="s">
        <v>142</v>
      </c>
      <c r="D1287" s="22">
        <v>1021.1282925419831</v>
      </c>
      <c r="E1287" s="6">
        <v>1631.7049999999999</v>
      </c>
      <c r="F1287" s="23">
        <v>2652.8332925419832</v>
      </c>
      <c r="G1287" s="22">
        <v>29394.818546105103</v>
      </c>
      <c r="H1287" s="6">
        <v>99.361719515384792</v>
      </c>
      <c r="I1287" s="24">
        <v>0.06</v>
      </c>
      <c r="J1287" s="23">
        <v>32372.177787663572</v>
      </c>
      <c r="K1287" s="25">
        <v>5.9851891804802348E-4</v>
      </c>
      <c r="L1287" s="26">
        <v>12.202869241227022</v>
      </c>
      <c r="M1287" s="22">
        <v>1717.0475594504403</v>
      </c>
      <c r="N1287" s="6">
        <v>7808.3302282131281</v>
      </c>
      <c r="O1287" s="6">
        <v>446.70400000000001</v>
      </c>
      <c r="P1287" s="6">
        <v>22400.096000000001</v>
      </c>
      <c r="Q1287" s="6">
        <v>0</v>
      </c>
    </row>
    <row r="1288" spans="1:17" x14ac:dyDescent="0.2">
      <c r="A1288">
        <v>2019</v>
      </c>
      <c r="B1288" s="27" t="s">
        <v>243</v>
      </c>
      <c r="C1288" s="21" t="s">
        <v>39</v>
      </c>
      <c r="D1288" s="22">
        <v>8227.587714519681</v>
      </c>
      <c r="E1288" s="6">
        <v>12705.147999999999</v>
      </c>
      <c r="F1288" s="23">
        <v>20932.73571451968</v>
      </c>
      <c r="G1288" s="22">
        <v>128837.85306350719</v>
      </c>
      <c r="H1288" s="6">
        <v>717.70202351313606</v>
      </c>
      <c r="I1288" s="24">
        <v>0.317</v>
      </c>
      <c r="J1288" s="23">
        <v>150311.91436419866</v>
      </c>
      <c r="K1288" s="25">
        <v>6.0329330535086154E-4</v>
      </c>
      <c r="L1288" s="26">
        <v>7.1807104629872649</v>
      </c>
      <c r="M1288" s="22">
        <v>12954.639105089904</v>
      </c>
      <c r="N1288" s="6">
        <v>22715.678259108743</v>
      </c>
      <c r="O1288" s="6">
        <v>1523.1</v>
      </c>
      <c r="P1288" s="6">
        <v>60045.997000000003</v>
      </c>
      <c r="Q1288" s="6">
        <v>53072.5</v>
      </c>
    </row>
    <row r="1289" spans="1:17" x14ac:dyDescent="0.2">
      <c r="A1289">
        <v>2019</v>
      </c>
      <c r="B1289" s="27" t="s">
        <v>243</v>
      </c>
      <c r="C1289" s="21" t="s">
        <v>25</v>
      </c>
      <c r="D1289" s="22">
        <v>21666.454777679963</v>
      </c>
      <c r="E1289" s="6">
        <v>33446.120000000003</v>
      </c>
      <c r="F1289" s="23">
        <v>55112.574777679969</v>
      </c>
      <c r="G1289" s="22">
        <v>703936.71822241787</v>
      </c>
      <c r="H1289" s="6">
        <v>5255.1858069749687</v>
      </c>
      <c r="I1289" s="24">
        <v>2.3609999999999998</v>
      </c>
      <c r="J1289" s="23">
        <v>861185.80827027187</v>
      </c>
      <c r="K1289" s="25">
        <v>1.7795548807668623E-3</v>
      </c>
      <c r="L1289" s="26">
        <v>15.625940390994822</v>
      </c>
      <c r="M1289" s="22">
        <v>20369.196685410017</v>
      </c>
      <c r="N1289" s="6">
        <v>11601.350584861877</v>
      </c>
      <c r="O1289" s="6">
        <v>6646.514000000001</v>
      </c>
      <c r="P1289" s="6">
        <v>326406.36700000003</v>
      </c>
      <c r="Q1289" s="6">
        <v>496162.38</v>
      </c>
    </row>
    <row r="1290" spans="1:17" x14ac:dyDescent="0.2">
      <c r="A1290">
        <v>2019</v>
      </c>
      <c r="B1290" s="27" t="s">
        <v>243</v>
      </c>
      <c r="C1290" s="21" t="s">
        <v>94</v>
      </c>
      <c r="D1290" s="22">
        <v>29227.637739280726</v>
      </c>
      <c r="E1290" s="6">
        <v>3942.384</v>
      </c>
      <c r="F1290" s="23">
        <v>33170.021739280724</v>
      </c>
      <c r="G1290" s="22">
        <v>73974.728834768393</v>
      </c>
      <c r="H1290" s="6">
        <v>377.15904520000038</v>
      </c>
      <c r="I1290" s="24">
        <v>0.315</v>
      </c>
      <c r="J1290" s="23">
        <v>85300.063381728396</v>
      </c>
      <c r="K1290" s="25">
        <v>2.0270104953530631E-4</v>
      </c>
      <c r="L1290" s="26">
        <v>2.5716010695499194</v>
      </c>
      <c r="M1290" s="22">
        <v>5145.3660338246154</v>
      </c>
      <c r="N1290" s="6">
        <v>12770.180347903784</v>
      </c>
      <c r="O1290" s="6">
        <v>4430.2920000000004</v>
      </c>
      <c r="P1290" s="6">
        <v>62954.225000000006</v>
      </c>
      <c r="Q1290" s="6">
        <v>0</v>
      </c>
    </row>
    <row r="1291" spans="1:17" x14ac:dyDescent="0.2">
      <c r="A1291">
        <v>2019</v>
      </c>
      <c r="B1291" s="27" t="s">
        <v>243</v>
      </c>
      <c r="C1291" s="21" t="s">
        <v>60</v>
      </c>
      <c r="D1291" s="22">
        <v>2827.0934071056331</v>
      </c>
      <c r="E1291" s="6">
        <v>6460.1270000000004</v>
      </c>
      <c r="F1291" s="23">
        <v>9287.2204071056331</v>
      </c>
      <c r="G1291" s="22">
        <v>35228.106185665478</v>
      </c>
      <c r="H1291" s="6">
        <v>2179.56621293628</v>
      </c>
      <c r="I1291" s="24">
        <v>9.1999999999999998E-2</v>
      </c>
      <c r="J1291" s="23">
        <v>100204.29533116661</v>
      </c>
      <c r="K1291" s="25">
        <v>3.8503091106395558E-3</v>
      </c>
      <c r="L1291" s="26">
        <v>10.789481775892872</v>
      </c>
      <c r="M1291" s="22">
        <v>55268.044750914625</v>
      </c>
      <c r="N1291" s="6">
        <v>9141.1025802520035</v>
      </c>
      <c r="O1291" s="6">
        <v>8323.3780000000006</v>
      </c>
      <c r="P1291" s="6">
        <v>20736.21</v>
      </c>
      <c r="Q1291" s="6">
        <v>6735.5599999999995</v>
      </c>
    </row>
    <row r="1292" spans="1:17" x14ac:dyDescent="0.2">
      <c r="A1292">
        <v>2019</v>
      </c>
      <c r="B1292" s="27" t="s">
        <v>243</v>
      </c>
      <c r="C1292" s="21" t="s">
        <v>26</v>
      </c>
      <c r="D1292" s="22">
        <v>10894.113407922621</v>
      </c>
      <c r="E1292" s="6">
        <v>14840.05</v>
      </c>
      <c r="F1292" s="23">
        <v>25734.163407922621</v>
      </c>
      <c r="G1292" s="22">
        <v>419188.26348799205</v>
      </c>
      <c r="H1292" s="6">
        <v>1137.388666611394</v>
      </c>
      <c r="I1292" s="24">
        <v>0.68500000000000005</v>
      </c>
      <c r="J1292" s="23">
        <v>453269.45075301162</v>
      </c>
      <c r="K1292" s="25">
        <v>1.0079066979720532E-3</v>
      </c>
      <c r="L1292" s="26">
        <v>17.613529671357661</v>
      </c>
      <c r="M1292" s="22">
        <v>3966.3658670495975</v>
      </c>
      <c r="N1292" s="6">
        <v>70124.337885962013</v>
      </c>
      <c r="O1292" s="6">
        <v>419.58600000000001</v>
      </c>
      <c r="P1292" s="6">
        <v>39880.300999999999</v>
      </c>
      <c r="Q1292" s="6">
        <v>338878.86</v>
      </c>
    </row>
    <row r="1293" spans="1:17" x14ac:dyDescent="0.2">
      <c r="A1293">
        <v>2019</v>
      </c>
      <c r="B1293" s="27" t="s">
        <v>244</v>
      </c>
      <c r="C1293" s="21" t="s">
        <v>50</v>
      </c>
      <c r="D1293" s="22">
        <v>1445.8582335837275</v>
      </c>
      <c r="E1293" s="6">
        <v>0</v>
      </c>
      <c r="F1293" s="23">
        <v>1445.8582335837275</v>
      </c>
      <c r="G1293" s="22">
        <v>19356.06878235958</v>
      </c>
      <c r="H1293" s="6">
        <v>1244.0559544751954</v>
      </c>
      <c r="I1293" s="24">
        <v>3.5999999999999997E-2</v>
      </c>
      <c r="J1293" s="23">
        <v>56438.764225720406</v>
      </c>
      <c r="K1293" s="25">
        <v>9.1940671966719931E-3</v>
      </c>
      <c r="L1293" s="26">
        <v>39.034784265003893</v>
      </c>
      <c r="M1293" s="22">
        <v>17106.325958422436</v>
      </c>
      <c r="N1293" s="6">
        <v>5.2742672979683762</v>
      </c>
      <c r="O1293" s="6">
        <v>19977.208000000002</v>
      </c>
      <c r="P1293" s="6">
        <v>19349.956000000002</v>
      </c>
      <c r="Q1293" s="6">
        <v>0</v>
      </c>
    </row>
    <row r="1294" spans="1:17" x14ac:dyDescent="0.2">
      <c r="A1294">
        <v>2019</v>
      </c>
      <c r="B1294" s="27" t="s">
        <v>245</v>
      </c>
      <c r="C1294" s="21" t="s">
        <v>84</v>
      </c>
      <c r="D1294" s="22">
        <v>122.77655895074253</v>
      </c>
      <c r="E1294" s="6">
        <v>853.76257999999996</v>
      </c>
      <c r="F1294" s="23">
        <v>976.53913895074243</v>
      </c>
      <c r="G1294" s="22">
        <v>40093.34215959024</v>
      </c>
      <c r="H1294" s="6">
        <v>2.6592075136210491</v>
      </c>
      <c r="I1294" s="24">
        <v>7.4999999999999997E-2</v>
      </c>
      <c r="J1294" s="23">
        <v>40193.061543496144</v>
      </c>
      <c r="K1294" s="25">
        <v>6.1255685195567191E-5</v>
      </c>
      <c r="L1294" s="26">
        <v>41.15867960672032</v>
      </c>
      <c r="M1294" s="22">
        <v>86.098383905907255</v>
      </c>
      <c r="N1294" s="6">
        <v>0.14215959024108632</v>
      </c>
      <c r="O1294" s="6">
        <v>46.996000000000002</v>
      </c>
      <c r="P1294" s="6">
        <v>40059.824999999997</v>
      </c>
      <c r="Q1294" s="6">
        <v>0</v>
      </c>
    </row>
    <row r="1295" spans="1:17" x14ac:dyDescent="0.2">
      <c r="A1295">
        <v>2019</v>
      </c>
      <c r="B1295" s="27" t="s">
        <v>246</v>
      </c>
      <c r="C1295" s="21" t="s">
        <v>132</v>
      </c>
      <c r="D1295" s="22">
        <v>846.0550339795559</v>
      </c>
      <c r="E1295" s="6">
        <v>53.036999999999999</v>
      </c>
      <c r="F1295" s="23">
        <v>899.09203397955594</v>
      </c>
      <c r="G1295" s="22">
        <v>66.914647157018848</v>
      </c>
      <c r="H1295" s="6">
        <v>1839.8939485289068</v>
      </c>
      <c r="I1295" s="24">
        <v>0</v>
      </c>
      <c r="J1295" s="23">
        <v>54895.754313318444</v>
      </c>
      <c r="K1295" s="25">
        <v>3.208723624452367E-2</v>
      </c>
      <c r="L1295" s="26">
        <v>61.056879872841463</v>
      </c>
      <c r="M1295" s="22">
        <v>48059.002050091272</v>
      </c>
      <c r="N1295" s="6">
        <v>52.948263227166578</v>
      </c>
      <c r="O1295" s="6">
        <v>6782.4059999999999</v>
      </c>
      <c r="P1295" s="6">
        <v>1.3980000000000001</v>
      </c>
      <c r="Q1295" s="6">
        <v>0</v>
      </c>
    </row>
    <row r="1296" spans="1:17" x14ac:dyDescent="0.2">
      <c r="A1296">
        <v>2019</v>
      </c>
      <c r="B1296" s="27" t="s">
        <v>247</v>
      </c>
      <c r="C1296" s="21" t="s">
        <v>25</v>
      </c>
      <c r="D1296" s="22">
        <v>27526.163791991898</v>
      </c>
      <c r="E1296" s="6">
        <v>42026.382727549499</v>
      </c>
      <c r="F1296" s="23">
        <v>69552.5465195414</v>
      </c>
      <c r="G1296" s="22">
        <v>640487.09319572197</v>
      </c>
      <c r="H1296" s="6">
        <v>3211.9433163561534</v>
      </c>
      <c r="I1296" s="24">
        <v>3.036</v>
      </c>
      <c r="J1296" s="23">
        <v>737031.83202313539</v>
      </c>
      <c r="K1296" s="25">
        <v>8.6610849295571041E-4</v>
      </c>
      <c r="L1296" s="26">
        <v>10.596762719766987</v>
      </c>
      <c r="M1296" s="22">
        <v>51876.730836760755</v>
      </c>
      <c r="N1296" s="6">
        <v>5860.8891863746021</v>
      </c>
      <c r="O1296" s="6">
        <v>16345.278000000002</v>
      </c>
      <c r="P1296" s="6">
        <v>422278.163</v>
      </c>
      <c r="Q1296" s="6">
        <v>240670.77100000001</v>
      </c>
    </row>
    <row r="1297" spans="1:17" x14ac:dyDescent="0.2">
      <c r="A1297">
        <v>2019</v>
      </c>
      <c r="B1297" s="27" t="s">
        <v>248</v>
      </c>
      <c r="C1297" s="21" t="s">
        <v>109</v>
      </c>
      <c r="D1297" s="22">
        <v>348.27295292344922</v>
      </c>
      <c r="E1297" s="6">
        <v>204.23400000000001</v>
      </c>
      <c r="F1297" s="23">
        <v>552.50695292344926</v>
      </c>
      <c r="G1297" s="22">
        <v>54300.88902443149</v>
      </c>
      <c r="H1297" s="6">
        <v>1360.1411906000903</v>
      </c>
      <c r="I1297" s="24">
        <v>7.9000000000000001E-2</v>
      </c>
      <c r="J1297" s="23">
        <v>94854.663504314187</v>
      </c>
      <c r="K1297" s="25">
        <v>3.0517454901842794E-2</v>
      </c>
      <c r="L1297" s="26">
        <v>171.68048836745854</v>
      </c>
      <c r="M1297" s="22">
        <v>38331.618467911132</v>
      </c>
      <c r="N1297" s="6">
        <v>509.04603640303759</v>
      </c>
      <c r="O1297" s="6">
        <v>549.75599999999997</v>
      </c>
      <c r="P1297" s="6">
        <v>16034.749</v>
      </c>
      <c r="Q1297" s="6">
        <v>39429.493999999999</v>
      </c>
    </row>
    <row r="1298" spans="1:17" x14ac:dyDescent="0.2">
      <c r="A1298">
        <v>2019</v>
      </c>
      <c r="B1298" s="27" t="s">
        <v>249</v>
      </c>
      <c r="C1298" s="21" t="s">
        <v>50</v>
      </c>
      <c r="D1298" s="22">
        <v>55034.11671760623</v>
      </c>
      <c r="E1298" s="6">
        <v>28938.46377201</v>
      </c>
      <c r="F1298" s="23">
        <v>83972.58048961623</v>
      </c>
      <c r="G1298" s="22">
        <v>394460.44060953823</v>
      </c>
      <c r="H1298" s="6">
        <v>28142.766896785517</v>
      </c>
      <c r="I1298" s="24">
        <v>1.159</v>
      </c>
      <c r="J1298" s="23">
        <v>1233431.3011337465</v>
      </c>
      <c r="K1298" s="25">
        <v>6.1003667382116605E-3</v>
      </c>
      <c r="L1298" s="26">
        <v>14.688500626538071</v>
      </c>
      <c r="M1298" s="22">
        <v>735100.13840970106</v>
      </c>
      <c r="N1298" s="6">
        <v>89132.867724045733</v>
      </c>
      <c r="O1298" s="6">
        <v>94250.135999999999</v>
      </c>
      <c r="P1298" s="6">
        <v>314948.15900000004</v>
      </c>
      <c r="Q1298" s="6">
        <v>0</v>
      </c>
    </row>
    <row r="1299" spans="1:17" x14ac:dyDescent="0.2">
      <c r="A1299">
        <v>2019</v>
      </c>
      <c r="B1299" s="27" t="s">
        <v>249</v>
      </c>
      <c r="C1299" s="21" t="s">
        <v>25</v>
      </c>
      <c r="D1299" s="22">
        <v>10107.936433628418</v>
      </c>
      <c r="E1299" s="6">
        <v>6136.6345700000002</v>
      </c>
      <c r="F1299" s="23">
        <v>16244.571003628418</v>
      </c>
      <c r="G1299" s="22">
        <v>344649.86685210333</v>
      </c>
      <c r="H1299" s="6">
        <v>2182.0126235142525</v>
      </c>
      <c r="I1299" s="24">
        <v>1.1200000000000001</v>
      </c>
      <c r="J1299" s="23">
        <v>409979.60303282808</v>
      </c>
      <c r="K1299" s="25">
        <v>2.2960931695084658E-3</v>
      </c>
      <c r="L1299" s="26">
        <v>25.237945830718107</v>
      </c>
      <c r="M1299" s="22">
        <v>39271.443343214538</v>
      </c>
      <c r="N1299" s="6">
        <v>31540.492689613504</v>
      </c>
      <c r="O1299" s="6">
        <v>3964.6960000000004</v>
      </c>
      <c r="P1299" s="6">
        <v>140949.231</v>
      </c>
      <c r="Q1299" s="6">
        <v>194253.74000000002</v>
      </c>
    </row>
    <row r="1300" spans="1:17" x14ac:dyDescent="0.2">
      <c r="A1300">
        <v>2019</v>
      </c>
      <c r="B1300" s="27" t="s">
        <v>250</v>
      </c>
      <c r="C1300" s="21" t="s">
        <v>35</v>
      </c>
      <c r="D1300" s="22">
        <v>2489.3293552130208</v>
      </c>
      <c r="E1300" s="6">
        <v>3166.7289999999998</v>
      </c>
      <c r="F1300" s="23">
        <v>5656.0583552130211</v>
      </c>
      <c r="G1300" s="22">
        <v>50342.034255579805</v>
      </c>
      <c r="H1300" s="6">
        <v>122.98331942451799</v>
      </c>
      <c r="I1300" s="24">
        <v>0.14700000000000002</v>
      </c>
      <c r="J1300" s="23">
        <v>54047.068174430446</v>
      </c>
      <c r="K1300" s="25">
        <v>5.0271560706423486E-4</v>
      </c>
      <c r="L1300" s="26">
        <v>9.5556065337651379</v>
      </c>
      <c r="M1300" s="22">
        <v>163.22791885063617</v>
      </c>
      <c r="N1300" s="6">
        <v>44405.193255579812</v>
      </c>
      <c r="O1300" s="6">
        <v>234.64599999999999</v>
      </c>
      <c r="P1300" s="6">
        <v>9244.0010000000002</v>
      </c>
      <c r="Q1300" s="6">
        <v>0</v>
      </c>
    </row>
    <row r="1301" spans="1:17" x14ac:dyDescent="0.2">
      <c r="A1301">
        <v>2019</v>
      </c>
      <c r="B1301" s="27" t="s">
        <v>251</v>
      </c>
      <c r="C1301" s="21" t="s">
        <v>39</v>
      </c>
      <c r="D1301" s="22">
        <v>4438.2216678938221</v>
      </c>
      <c r="E1301" s="6">
        <v>9610.8363185199996</v>
      </c>
      <c r="F1301" s="23">
        <v>14049.057986413822</v>
      </c>
      <c r="G1301" s="22">
        <v>46378.661050505609</v>
      </c>
      <c r="H1301" s="6">
        <v>2809.741348847836</v>
      </c>
      <c r="I1301" s="24">
        <v>1.2809999999999999</v>
      </c>
      <c r="J1301" s="23">
        <v>130458.66624617112</v>
      </c>
      <c r="K1301" s="25">
        <v>4.1433289037822504E-3</v>
      </c>
      <c r="L1301" s="26">
        <v>9.2859369199224258</v>
      </c>
      <c r="M1301" s="22">
        <v>81928.300013597647</v>
      </c>
      <c r="N1301" s="6">
        <v>903.39623257346693</v>
      </c>
      <c r="O1301" s="6">
        <v>2291.9659999999999</v>
      </c>
      <c r="P1301" s="6">
        <v>45335.003999999994</v>
      </c>
      <c r="Q1301" s="6">
        <v>0</v>
      </c>
    </row>
    <row r="1302" spans="1:17" x14ac:dyDescent="0.2">
      <c r="A1302">
        <v>2019</v>
      </c>
      <c r="B1302" s="27" t="s">
        <v>252</v>
      </c>
      <c r="C1302" s="21" t="s">
        <v>37</v>
      </c>
      <c r="D1302" s="22">
        <v>237.6382972908047</v>
      </c>
      <c r="E1302" s="6">
        <v>5.5551000000000004</v>
      </c>
      <c r="F1302" s="23">
        <v>243.19339729080471</v>
      </c>
      <c r="G1302" s="22">
        <v>237.83086074351826</v>
      </c>
      <c r="H1302" s="6">
        <v>15.170115943493766</v>
      </c>
      <c r="I1302" s="24">
        <v>1.5449999999999999E-3</v>
      </c>
      <c r="J1302" s="23">
        <v>690.32210085963243</v>
      </c>
      <c r="K1302" s="25">
        <v>9.4824158528925809E-4</v>
      </c>
      <c r="L1302" s="26">
        <v>2.8385725457593822</v>
      </c>
      <c r="M1302" s="22">
        <v>438.24801456736003</v>
      </c>
      <c r="N1302" s="6">
        <v>54.904886292272415</v>
      </c>
      <c r="O1302" s="6">
        <v>13.43534</v>
      </c>
      <c r="P1302" s="6">
        <v>183.73385999999999</v>
      </c>
      <c r="Q1302" s="6">
        <v>0</v>
      </c>
    </row>
    <row r="1303" spans="1:17" x14ac:dyDescent="0.2">
      <c r="A1303">
        <v>2019</v>
      </c>
      <c r="B1303" s="27" t="s">
        <v>253</v>
      </c>
      <c r="C1303" s="21" t="s">
        <v>37</v>
      </c>
      <c r="D1303" s="22">
        <v>9927.5966921425388</v>
      </c>
      <c r="E1303" s="6">
        <v>0</v>
      </c>
      <c r="F1303" s="23">
        <v>9927.5966921425388</v>
      </c>
      <c r="G1303" s="22">
        <v>2207.6769889286084</v>
      </c>
      <c r="H1303" s="6">
        <v>1888.267731810148</v>
      </c>
      <c r="I1303" s="24">
        <v>1.7999999999999999E-2</v>
      </c>
      <c r="J1303" s="23">
        <v>58482.96939687102</v>
      </c>
      <c r="K1303" s="25">
        <v>1.898658383056991E-3</v>
      </c>
      <c r="L1303" s="26">
        <v>5.8909493617079471</v>
      </c>
      <c r="M1303" s="22">
        <v>55339.840626820274</v>
      </c>
      <c r="N1303" s="6">
        <v>2.4687700507419694</v>
      </c>
      <c r="O1303" s="6">
        <v>929.16399999999999</v>
      </c>
      <c r="P1303" s="6">
        <v>2211.4960000000001</v>
      </c>
      <c r="Q1303" s="6">
        <v>0</v>
      </c>
    </row>
    <row r="1304" spans="1:17" x14ac:dyDescent="0.2">
      <c r="A1304">
        <v>2019</v>
      </c>
      <c r="B1304" s="27" t="s">
        <v>254</v>
      </c>
      <c r="C1304" s="21" t="s">
        <v>37</v>
      </c>
      <c r="D1304" s="22">
        <v>44200.723296089673</v>
      </c>
      <c r="E1304" s="6">
        <v>1033.2486000000001</v>
      </c>
      <c r="F1304" s="23">
        <v>45233.971896089672</v>
      </c>
      <c r="G1304" s="22">
        <v>44236.540098294405</v>
      </c>
      <c r="H1304" s="6">
        <v>2821.6415654898406</v>
      </c>
      <c r="I1304" s="24">
        <v>0.28736999999999996</v>
      </c>
      <c r="J1304" s="23">
        <v>128399.91075989166</v>
      </c>
      <c r="K1304" s="25">
        <v>9.4824158528925841E-4</v>
      </c>
      <c r="L1304" s="26">
        <v>2.8385725457593836</v>
      </c>
      <c r="M1304" s="22">
        <v>81514.130709528981</v>
      </c>
      <c r="N1304" s="6">
        <v>10212.30885036267</v>
      </c>
      <c r="O1304" s="6">
        <v>2498.9732399999998</v>
      </c>
      <c r="P1304" s="6">
        <v>34174.497960000001</v>
      </c>
      <c r="Q1304" s="6">
        <v>0</v>
      </c>
    </row>
    <row r="1305" spans="1:17" x14ac:dyDescent="0.2">
      <c r="A1305">
        <v>2019</v>
      </c>
      <c r="B1305" s="27" t="s">
        <v>462</v>
      </c>
      <c r="C1305" s="21" t="s">
        <v>25</v>
      </c>
      <c r="D1305" s="22">
        <v>20491.022822618088</v>
      </c>
      <c r="E1305" s="6">
        <v>10856.359609729599</v>
      </c>
      <c r="F1305" s="23">
        <v>31347.382432347687</v>
      </c>
      <c r="G1305" s="22">
        <v>318872.85089925642</v>
      </c>
      <c r="H1305" s="6">
        <v>2677.4659783384905</v>
      </c>
      <c r="I1305" s="24">
        <v>0.68599999999999994</v>
      </c>
      <c r="J1305" s="23">
        <v>398848.61505374342</v>
      </c>
      <c r="K1305" s="25">
        <v>1.7860537296068779E-3</v>
      </c>
      <c r="L1305" s="26">
        <v>12.72350621027188</v>
      </c>
      <c r="M1305" s="22">
        <v>55231.591387306224</v>
      </c>
      <c r="N1305" s="6">
        <v>244472.01066643721</v>
      </c>
      <c r="O1305" s="6">
        <v>3344.2719999999999</v>
      </c>
      <c r="P1305" s="6">
        <v>95800.740999999995</v>
      </c>
      <c r="Q1305" s="6">
        <v>0</v>
      </c>
    </row>
    <row r="1306" spans="1:17" x14ac:dyDescent="0.2">
      <c r="A1306">
        <v>2019</v>
      </c>
      <c r="B1306" s="27" t="s">
        <v>255</v>
      </c>
      <c r="C1306" s="21" t="s">
        <v>26</v>
      </c>
      <c r="D1306" s="22">
        <v>767.53481116737066</v>
      </c>
      <c r="E1306" s="6">
        <v>581.28279999129995</v>
      </c>
      <c r="F1306" s="23">
        <v>1348.8176111586706</v>
      </c>
      <c r="G1306" s="22">
        <v>57249.119493927356</v>
      </c>
      <c r="H1306" s="6">
        <v>322.08792002895234</v>
      </c>
      <c r="I1306" s="24">
        <v>0.28200000000000003</v>
      </c>
      <c r="J1306" s="23">
        <v>66924.325510790135</v>
      </c>
      <c r="K1306" s="25">
        <v>5.8476635124091094E-3</v>
      </c>
      <c r="L1306" s="26">
        <v>49.617031210988074</v>
      </c>
      <c r="M1306" s="22">
        <v>3661.1740168627784</v>
      </c>
      <c r="N1306" s="6">
        <v>1582.3884939273551</v>
      </c>
      <c r="O1306" s="6">
        <v>369.82400000000001</v>
      </c>
      <c r="P1306" s="6">
        <v>28845.058000000001</v>
      </c>
      <c r="Q1306" s="6">
        <v>32465.880999999998</v>
      </c>
    </row>
    <row r="1307" spans="1:17" x14ac:dyDescent="0.2">
      <c r="A1307">
        <v>2019</v>
      </c>
      <c r="B1307" s="27" t="s">
        <v>256</v>
      </c>
      <c r="C1307" s="21" t="s">
        <v>26</v>
      </c>
      <c r="D1307" s="22">
        <v>9300.7248907073699</v>
      </c>
      <c r="E1307" s="6">
        <v>15932.97019</v>
      </c>
      <c r="F1307" s="23">
        <v>25233.69508070737</v>
      </c>
      <c r="G1307" s="22">
        <v>1420552.3054994917</v>
      </c>
      <c r="H1307" s="6">
        <v>2322.3515033567392</v>
      </c>
      <c r="I1307" s="24">
        <v>1.619</v>
      </c>
      <c r="J1307" s="23">
        <v>1490200.3672995225</v>
      </c>
      <c r="K1307" s="25">
        <v>2.7497308939959659E-3</v>
      </c>
      <c r="L1307" s="26">
        <v>59.055971094731483</v>
      </c>
      <c r="M1307" s="22">
        <v>8510.4288000308297</v>
      </c>
      <c r="N1307" s="6">
        <v>829530.00549949147</v>
      </c>
      <c r="O1307" s="6">
        <v>2566.1140000000005</v>
      </c>
      <c r="P1307" s="6">
        <v>57706.940999999999</v>
      </c>
      <c r="Q1307" s="6">
        <v>591886.87800000003</v>
      </c>
    </row>
    <row r="1308" spans="1:17" x14ac:dyDescent="0.2">
      <c r="A1308">
        <v>2019</v>
      </c>
      <c r="B1308" s="27" t="s">
        <v>257</v>
      </c>
      <c r="C1308" s="21" t="s">
        <v>26</v>
      </c>
      <c r="D1308" s="22">
        <v>1114.4295487209495</v>
      </c>
      <c r="E1308" s="6">
        <v>2060.6990000000001</v>
      </c>
      <c r="F1308" s="23">
        <v>3175.1285487209498</v>
      </c>
      <c r="G1308" s="22">
        <v>113500.60862191913</v>
      </c>
      <c r="H1308" s="6">
        <v>242.45871338259067</v>
      </c>
      <c r="I1308" s="24">
        <v>0.27700000000000002</v>
      </c>
      <c r="J1308" s="23">
        <v>120801.49928072034</v>
      </c>
      <c r="K1308" s="25">
        <v>2.1923640583756698E-3</v>
      </c>
      <c r="L1308" s="26">
        <v>38.046175903455406</v>
      </c>
      <c r="M1308" s="22">
        <v>1321.4290601545713</v>
      </c>
      <c r="N1308" s="6">
        <v>30787.098220565775</v>
      </c>
      <c r="O1308" s="6">
        <v>139.06799999999998</v>
      </c>
      <c r="P1308" s="6">
        <v>18227.584999999999</v>
      </c>
      <c r="Q1308" s="6">
        <v>70326.318999999989</v>
      </c>
    </row>
    <row r="1309" spans="1:17" x14ac:dyDescent="0.2">
      <c r="A1309">
        <v>2019</v>
      </c>
      <c r="B1309" s="27" t="s">
        <v>258</v>
      </c>
      <c r="C1309" s="21" t="s">
        <v>39</v>
      </c>
      <c r="D1309" s="22">
        <v>145.42298027627712</v>
      </c>
      <c r="E1309" s="6">
        <v>219.60400000000001</v>
      </c>
      <c r="F1309" s="23">
        <v>365.02698027627713</v>
      </c>
      <c r="G1309" s="22">
        <v>14314.783935616597</v>
      </c>
      <c r="H1309" s="6">
        <v>219.93279424855461</v>
      </c>
      <c r="I1309" s="24">
        <v>2.8000000000000001E-2</v>
      </c>
      <c r="J1309" s="23">
        <v>20876.425204223524</v>
      </c>
      <c r="K1309" s="25">
        <v>9.8390680250742216E-3</v>
      </c>
      <c r="L1309" s="26">
        <v>57.191457980511011</v>
      </c>
      <c r="M1309" s="22">
        <v>4784.8224656902757</v>
      </c>
      <c r="N1309" s="6">
        <v>50.708738533249971</v>
      </c>
      <c r="O1309" s="6">
        <v>1777.5059999999999</v>
      </c>
      <c r="P1309" s="6">
        <v>14263.387999999999</v>
      </c>
      <c r="Q1309" s="6">
        <v>0</v>
      </c>
    </row>
    <row r="1310" spans="1:17" x14ac:dyDescent="0.2">
      <c r="A1310">
        <v>2019</v>
      </c>
      <c r="B1310" s="27" t="s">
        <v>259</v>
      </c>
      <c r="C1310" s="21" t="s">
        <v>260</v>
      </c>
      <c r="D1310" s="22">
        <v>6314.0936918908183</v>
      </c>
      <c r="E1310" s="6">
        <v>0</v>
      </c>
      <c r="F1310" s="23">
        <v>6314.0936918908183</v>
      </c>
      <c r="G1310" s="22">
        <v>67307.591860506567</v>
      </c>
      <c r="H1310" s="6">
        <v>5744.1813617685048</v>
      </c>
      <c r="I1310" s="24">
        <v>0.127</v>
      </c>
      <c r="J1310" s="23">
        <v>238518.86744120801</v>
      </c>
      <c r="K1310" s="25">
        <v>8.3743437902675018E-3</v>
      </c>
      <c r="L1310" s="26">
        <v>37.775630055590952</v>
      </c>
      <c r="M1310" s="22">
        <v>18051.219485103633</v>
      </c>
      <c r="N1310" s="6">
        <v>0.54095610434973063</v>
      </c>
      <c r="O1310" s="6">
        <v>153193.49000000002</v>
      </c>
      <c r="P1310" s="6">
        <v>67273.617000000013</v>
      </c>
      <c r="Q1310" s="6">
        <v>0</v>
      </c>
    </row>
    <row r="1311" spans="1:17" x14ac:dyDescent="0.2">
      <c r="A1311">
        <v>2019</v>
      </c>
      <c r="B1311" s="27" t="s">
        <v>259</v>
      </c>
      <c r="C1311" s="21" t="s">
        <v>25</v>
      </c>
      <c r="D1311" s="22">
        <v>66481.185362509743</v>
      </c>
      <c r="E1311" s="6">
        <v>106486.03252440301</v>
      </c>
      <c r="F1311" s="23">
        <v>172967.21788691275</v>
      </c>
      <c r="G1311" s="22">
        <v>460666.06523794919</v>
      </c>
      <c r="H1311" s="6">
        <v>1873.4521496070051</v>
      </c>
      <c r="I1311" s="24">
        <v>3.7210000000000001</v>
      </c>
      <c r="J1311" s="23">
        <v>517510.77229623793</v>
      </c>
      <c r="K1311" s="25">
        <v>2.0618715649838433E-4</v>
      </c>
      <c r="L1311" s="26">
        <v>2.9919586995646208</v>
      </c>
      <c r="M1311" s="22">
        <v>25485.748362647031</v>
      </c>
      <c r="N1311" s="6">
        <v>2435.362933590879</v>
      </c>
      <c r="O1311" s="6">
        <v>17234.196</v>
      </c>
      <c r="P1311" s="6">
        <v>459779.42300000001</v>
      </c>
      <c r="Q1311" s="6">
        <v>12576.042000000001</v>
      </c>
    </row>
    <row r="1312" spans="1:17" x14ac:dyDescent="0.2">
      <c r="A1312">
        <v>2019</v>
      </c>
      <c r="B1312" s="27" t="s">
        <v>261</v>
      </c>
      <c r="C1312" s="21" t="s">
        <v>33</v>
      </c>
      <c r="D1312" s="22">
        <v>11657.737969209224</v>
      </c>
      <c r="E1312" s="6">
        <v>2086.7322800000002</v>
      </c>
      <c r="F1312" s="23">
        <v>13744.470249209224</v>
      </c>
      <c r="G1312" s="22">
        <v>150566.82166193303</v>
      </c>
      <c r="H1312" s="6">
        <v>10611.950953373764</v>
      </c>
      <c r="I1312" s="24">
        <v>0.27900000000000003</v>
      </c>
      <c r="J1312" s="23">
        <v>466879.12707247119</v>
      </c>
      <c r="K1312" s="25">
        <v>1.1979472185842046E-2</v>
      </c>
      <c r="L1312" s="26">
        <v>33.968506505322217</v>
      </c>
      <c r="M1312" s="22">
        <v>230535.93950798202</v>
      </c>
      <c r="N1312" s="6">
        <v>5463.5175644892097</v>
      </c>
      <c r="O1312" s="6">
        <v>86652.058000000005</v>
      </c>
      <c r="P1312" s="6">
        <v>144227.61199999999</v>
      </c>
      <c r="Q1312" s="6">
        <v>0</v>
      </c>
    </row>
    <row r="1313" spans="1:17" x14ac:dyDescent="0.2">
      <c r="A1313">
        <v>2019</v>
      </c>
      <c r="B1313" s="27" t="s">
        <v>262</v>
      </c>
      <c r="C1313" s="21" t="s">
        <v>25</v>
      </c>
      <c r="D1313" s="22">
        <v>5013.8097836516827</v>
      </c>
      <c r="E1313" s="6">
        <v>6881.9560000000001</v>
      </c>
      <c r="F1313" s="23">
        <v>11895.765783651683</v>
      </c>
      <c r="G1313" s="22">
        <v>402324.68395566434</v>
      </c>
      <c r="H1313" s="6">
        <v>1442.8157542210633</v>
      </c>
      <c r="I1313" s="24">
        <v>1.135</v>
      </c>
      <c r="J1313" s="23">
        <v>445630.44843145204</v>
      </c>
      <c r="K1313" s="25">
        <v>2.2981126852259135E-3</v>
      </c>
      <c r="L1313" s="26">
        <v>37.461266179591455</v>
      </c>
      <c r="M1313" s="22">
        <v>7139.6059640599779</v>
      </c>
      <c r="N1313" s="6">
        <v>343220.17546739208</v>
      </c>
      <c r="O1313" s="6">
        <v>2727.5600000000004</v>
      </c>
      <c r="P1313" s="6">
        <v>92543.107000000004</v>
      </c>
      <c r="Q1313" s="6">
        <v>0</v>
      </c>
    </row>
    <row r="1314" spans="1:17" x14ac:dyDescent="0.2">
      <c r="A1314">
        <v>2019</v>
      </c>
      <c r="B1314" s="27" t="s">
        <v>263</v>
      </c>
      <c r="C1314" s="21" t="s">
        <v>46</v>
      </c>
      <c r="D1314" s="22">
        <v>1907.8183803735419</v>
      </c>
      <c r="E1314" s="6">
        <v>1788.5150000000001</v>
      </c>
      <c r="F1314" s="23">
        <v>3696.3333803735422</v>
      </c>
      <c r="G1314" s="22">
        <v>62054.290466281949</v>
      </c>
      <c r="H1314" s="6">
        <v>510.29382724760353</v>
      </c>
      <c r="I1314" s="24">
        <v>0.10899999999999999</v>
      </c>
      <c r="J1314" s="23">
        <v>77290.803518260538</v>
      </c>
      <c r="K1314" s="25">
        <v>3.0046338376354328E-3</v>
      </c>
      <c r="L1314" s="26">
        <v>20.910127838752931</v>
      </c>
      <c r="M1314" s="22">
        <v>9269.4368563770349</v>
      </c>
      <c r="N1314" s="6">
        <v>54156.713661883499</v>
      </c>
      <c r="O1314" s="6">
        <v>906.92</v>
      </c>
      <c r="P1314" s="6">
        <v>12957.733</v>
      </c>
      <c r="Q1314" s="6">
        <v>0</v>
      </c>
    </row>
    <row r="1315" spans="1:17" x14ac:dyDescent="0.2">
      <c r="A1315">
        <v>2019</v>
      </c>
      <c r="B1315" s="27" t="s">
        <v>264</v>
      </c>
      <c r="C1315" s="21" t="s">
        <v>73</v>
      </c>
      <c r="D1315" s="22">
        <v>8.0439809708023855</v>
      </c>
      <c r="E1315" s="6">
        <v>0.26830000000000004</v>
      </c>
      <c r="F1315" s="23">
        <v>8.3122809708023855</v>
      </c>
      <c r="G1315" s="22">
        <v>1.4013813498302392</v>
      </c>
      <c r="H1315" s="6">
        <v>28.402424651937327</v>
      </c>
      <c r="I1315" s="24">
        <v>0</v>
      </c>
      <c r="J1315" s="23">
        <v>847.79363597756253</v>
      </c>
      <c r="K1315" s="25">
        <v>4.2550200613454367E-2</v>
      </c>
      <c r="L1315" s="26">
        <v>101.99289929629568</v>
      </c>
      <c r="M1315" s="22">
        <v>701.46902274715922</v>
      </c>
      <c r="N1315" s="6">
        <v>0.80061323040350674</v>
      </c>
      <c r="O1315" s="6">
        <v>145.524</v>
      </c>
      <c r="P1315" s="6">
        <v>0</v>
      </c>
      <c r="Q1315" s="6">
        <v>0</v>
      </c>
    </row>
    <row r="1316" spans="1:17" x14ac:dyDescent="0.2">
      <c r="A1316">
        <v>2019</v>
      </c>
      <c r="B1316" s="27" t="s">
        <v>264</v>
      </c>
      <c r="C1316" s="21" t="s">
        <v>25</v>
      </c>
      <c r="D1316" s="22">
        <v>8863.7137149028895</v>
      </c>
      <c r="E1316" s="6">
        <v>16943.081100000003</v>
      </c>
      <c r="F1316" s="23">
        <v>25806.794814902893</v>
      </c>
      <c r="G1316" s="22">
        <v>242278.45496874445</v>
      </c>
      <c r="H1316" s="6">
        <v>1048.0681082657079</v>
      </c>
      <c r="I1316" s="24">
        <v>0.75800000000000001</v>
      </c>
      <c r="J1316" s="23">
        <v>273717.81859506253</v>
      </c>
      <c r="K1316" s="25">
        <v>7.5340939648563688E-4</v>
      </c>
      <c r="L1316" s="26">
        <v>10.606424414898518</v>
      </c>
      <c r="M1316" s="22">
        <v>6728.756236806702</v>
      </c>
      <c r="N1316" s="6">
        <v>510.29935825582641</v>
      </c>
      <c r="O1316" s="6">
        <v>1371.106</v>
      </c>
      <c r="P1316" s="6">
        <v>70060.800000000003</v>
      </c>
      <c r="Q1316" s="6">
        <v>195046.85699999999</v>
      </c>
    </row>
    <row r="1317" spans="1:17" x14ac:dyDescent="0.2">
      <c r="A1317">
        <v>2019</v>
      </c>
      <c r="B1317" s="27" t="s">
        <v>264</v>
      </c>
      <c r="C1317" s="21" t="s">
        <v>60</v>
      </c>
      <c r="D1317" s="22">
        <v>0</v>
      </c>
      <c r="E1317" s="6">
        <v>0</v>
      </c>
      <c r="F1317" s="23">
        <v>0</v>
      </c>
      <c r="G1317" s="22">
        <v>0</v>
      </c>
      <c r="H1317" s="6">
        <v>0</v>
      </c>
      <c r="I1317" s="24">
        <v>0</v>
      </c>
      <c r="J1317" s="23">
        <v>0</v>
      </c>
      <c r="K1317" s="25">
        <v>0</v>
      </c>
      <c r="L1317" s="26">
        <v>0</v>
      </c>
      <c r="M1317" s="22">
        <v>0</v>
      </c>
      <c r="N1317" s="6">
        <v>0</v>
      </c>
      <c r="O1317" s="6">
        <v>0</v>
      </c>
      <c r="P1317" s="6">
        <v>0</v>
      </c>
      <c r="Q1317" s="6">
        <v>0</v>
      </c>
    </row>
    <row r="1318" spans="1:17" x14ac:dyDescent="0.2">
      <c r="A1318">
        <v>2019</v>
      </c>
      <c r="B1318" s="27" t="s">
        <v>264</v>
      </c>
      <c r="C1318" s="21" t="s">
        <v>26</v>
      </c>
      <c r="D1318" s="22">
        <v>8806.8700503580076</v>
      </c>
      <c r="E1318" s="6">
        <v>10260.2652</v>
      </c>
      <c r="F1318" s="23">
        <v>19067.135250358006</v>
      </c>
      <c r="G1318" s="22">
        <v>316087.63903115416</v>
      </c>
      <c r="H1318" s="6">
        <v>739.30502192811707</v>
      </c>
      <c r="I1318" s="24">
        <v>0.55900000000000005</v>
      </c>
      <c r="J1318" s="23">
        <v>338271.53568461206</v>
      </c>
      <c r="K1318" s="25">
        <v>1.0165847035950228E-3</v>
      </c>
      <c r="L1318" s="26">
        <v>17.741078103395772</v>
      </c>
      <c r="M1318" s="22">
        <v>550.68685751799831</v>
      </c>
      <c r="N1318" s="6">
        <v>6318.8078270940232</v>
      </c>
      <c r="O1318" s="6">
        <v>579.81399999999996</v>
      </c>
      <c r="P1318" s="6">
        <v>54362.607000000004</v>
      </c>
      <c r="Q1318" s="6">
        <v>276459.62</v>
      </c>
    </row>
    <row r="1319" spans="1:17" x14ac:dyDescent="0.2">
      <c r="A1319">
        <v>2019</v>
      </c>
      <c r="B1319" s="27" t="s">
        <v>265</v>
      </c>
      <c r="C1319" s="21" t="s">
        <v>37</v>
      </c>
      <c r="D1319" s="22">
        <v>153751.35141658495</v>
      </c>
      <c r="E1319" s="6">
        <v>3983.5894600000001</v>
      </c>
      <c r="F1319" s="23">
        <v>157734.94087658494</v>
      </c>
      <c r="G1319" s="22">
        <v>159890.86910105337</v>
      </c>
      <c r="H1319" s="6">
        <v>3874.7079766757024</v>
      </c>
      <c r="I1319" s="24">
        <v>0.97899999999999998</v>
      </c>
      <c r="J1319" s="23">
        <v>275624.43380598928</v>
      </c>
      <c r="K1319" s="25">
        <v>3.0257495914388742E-4</v>
      </c>
      <c r="L1319" s="26">
        <v>1.7473898444710707</v>
      </c>
      <c r="M1319" s="22">
        <v>100382.68470318279</v>
      </c>
      <c r="N1319" s="6">
        <v>18266.41610280647</v>
      </c>
      <c r="O1319" s="6">
        <v>13294.68</v>
      </c>
      <c r="P1319" s="6">
        <v>143680.65300000002</v>
      </c>
      <c r="Q1319" s="6">
        <v>0</v>
      </c>
    </row>
    <row r="1320" spans="1:17" x14ac:dyDescent="0.2">
      <c r="A1320">
        <v>2019</v>
      </c>
      <c r="B1320" s="27" t="s">
        <v>265</v>
      </c>
      <c r="C1320" s="21" t="s">
        <v>29</v>
      </c>
      <c r="D1320" s="22">
        <v>18186.655400127245</v>
      </c>
      <c r="E1320" s="6">
        <v>698.02423999999996</v>
      </c>
      <c r="F1320" s="23">
        <v>18884.679640127244</v>
      </c>
      <c r="G1320" s="22">
        <v>39335.003359006427</v>
      </c>
      <c r="H1320" s="6">
        <v>1215.2586339454338</v>
      </c>
      <c r="I1320" s="24">
        <v>8.6999999999999994E-2</v>
      </c>
      <c r="J1320" s="23">
        <v>75573.461650580357</v>
      </c>
      <c r="K1320" s="25">
        <v>7.8478822095149627E-4</v>
      </c>
      <c r="L1320" s="26">
        <v>4.0018397500372505</v>
      </c>
      <c r="M1320" s="22">
        <v>18923.661166949289</v>
      </c>
      <c r="N1320" s="6">
        <v>13754.731483631056</v>
      </c>
      <c r="O1320" s="6">
        <v>19003.708000000002</v>
      </c>
      <c r="P1320" s="6">
        <v>23891.361000000001</v>
      </c>
      <c r="Q1320" s="6">
        <v>0</v>
      </c>
    </row>
    <row r="1321" spans="1:17" x14ac:dyDescent="0.2">
      <c r="A1321">
        <v>2019</v>
      </c>
      <c r="B1321" s="27" t="s">
        <v>266</v>
      </c>
      <c r="C1321" s="21" t="s">
        <v>39</v>
      </c>
      <c r="D1321" s="22">
        <v>219.81110538001474</v>
      </c>
      <c r="E1321" s="6">
        <v>1363.9770000000001</v>
      </c>
      <c r="F1321" s="23">
        <v>1583.7881053800147</v>
      </c>
      <c r="G1321" s="22">
        <v>82021.803160046285</v>
      </c>
      <c r="H1321" s="6">
        <v>218.63237047404101</v>
      </c>
      <c r="I1321" s="24">
        <v>0.128</v>
      </c>
      <c r="J1321" s="23">
        <v>88571.991800172706</v>
      </c>
      <c r="K1321" s="25">
        <v>3.2455379290127701E-3</v>
      </c>
      <c r="L1321" s="26">
        <v>55.924142566357204</v>
      </c>
      <c r="M1321" s="22">
        <v>520.95924046476625</v>
      </c>
      <c r="N1321" s="6">
        <v>12542.675559707955</v>
      </c>
      <c r="O1321" s="6">
        <v>512.78000000000009</v>
      </c>
      <c r="P1321" s="6">
        <v>2396.0369999999998</v>
      </c>
      <c r="Q1321" s="6">
        <v>72599.539999999994</v>
      </c>
    </row>
    <row r="1322" spans="1:17" x14ac:dyDescent="0.2">
      <c r="A1322">
        <v>2019</v>
      </c>
      <c r="B1322" s="27" t="s">
        <v>267</v>
      </c>
      <c r="C1322" s="21" t="s">
        <v>37</v>
      </c>
      <c r="D1322" s="22">
        <v>42201.739196140399</v>
      </c>
      <c r="E1322" s="6">
        <v>0</v>
      </c>
      <c r="F1322" s="23">
        <v>42201.739196140399</v>
      </c>
      <c r="G1322" s="22">
        <v>37421.241331743935</v>
      </c>
      <c r="H1322" s="6">
        <v>1795.0327476554862</v>
      </c>
      <c r="I1322" s="24">
        <v>0.29499999999999998</v>
      </c>
      <c r="J1322" s="23">
        <v>90993.752211877436</v>
      </c>
      <c r="K1322" s="25">
        <v>4.1463953003067447E-4</v>
      </c>
      <c r="L1322" s="26">
        <v>2.1561611901577593</v>
      </c>
      <c r="M1322" s="22">
        <v>47448.205741594487</v>
      </c>
      <c r="N1322" s="6">
        <v>0.71347028293961268</v>
      </c>
      <c r="O1322" s="6">
        <v>6005.7960000000003</v>
      </c>
      <c r="P1322" s="6">
        <v>37539.037000000004</v>
      </c>
      <c r="Q1322" s="6">
        <v>0</v>
      </c>
    </row>
    <row r="1323" spans="1:17" x14ac:dyDescent="0.2">
      <c r="A1323">
        <v>2019</v>
      </c>
      <c r="B1323" s="27" t="s">
        <v>268</v>
      </c>
      <c r="C1323" s="21" t="s">
        <v>25</v>
      </c>
      <c r="D1323" s="22">
        <v>10034.628964410804</v>
      </c>
      <c r="E1323" s="6">
        <v>5460.8304006999997</v>
      </c>
      <c r="F1323" s="23">
        <v>15495.459365110804</v>
      </c>
      <c r="G1323" s="22">
        <v>123529.11855021972</v>
      </c>
      <c r="H1323" s="6">
        <v>574.33685130599338</v>
      </c>
      <c r="I1323" s="24">
        <v>0.308</v>
      </c>
      <c r="J1323" s="23">
        <v>140728.44071913834</v>
      </c>
      <c r="K1323" s="25">
        <v>5.666408377611199E-4</v>
      </c>
      <c r="L1323" s="26">
        <v>9.0819147340671318</v>
      </c>
      <c r="M1323" s="22">
        <v>3619.6801689185991</v>
      </c>
      <c r="N1323" s="6">
        <v>2584.0675502197059</v>
      </c>
      <c r="O1323" s="6">
        <v>830.53000000000009</v>
      </c>
      <c r="P1323" s="6">
        <v>27837.118000000002</v>
      </c>
      <c r="Q1323" s="6">
        <v>105857.045</v>
      </c>
    </row>
    <row r="1324" spans="1:17" x14ac:dyDescent="0.2">
      <c r="A1324">
        <v>2019</v>
      </c>
      <c r="B1324" s="27" t="s">
        <v>269</v>
      </c>
      <c r="C1324" s="21" t="s">
        <v>26</v>
      </c>
      <c r="D1324" s="22">
        <v>906.2252768846887</v>
      </c>
      <c r="E1324" s="6">
        <v>1382.3710000000001</v>
      </c>
      <c r="F1324" s="23">
        <v>2288.5962768846889</v>
      </c>
      <c r="G1324" s="22">
        <v>30079.445152952376</v>
      </c>
      <c r="H1324" s="6">
        <v>229.92788128421003</v>
      </c>
      <c r="I1324" s="24">
        <v>3.7999999999999999E-2</v>
      </c>
      <c r="J1324" s="23">
        <v>36941.67001522184</v>
      </c>
      <c r="K1324" s="25">
        <v>3.3803677003481337E-3</v>
      </c>
      <c r="L1324" s="26">
        <v>16.141628118659721</v>
      </c>
      <c r="M1324" s="22">
        <v>396.05186226945875</v>
      </c>
      <c r="N1324" s="6">
        <v>11381.745152952375</v>
      </c>
      <c r="O1324" s="6">
        <v>511.47200000000004</v>
      </c>
      <c r="P1324" s="6">
        <v>667.15899999999999</v>
      </c>
      <c r="Q1324" s="6">
        <v>23985.241999999998</v>
      </c>
    </row>
    <row r="1325" spans="1:17" x14ac:dyDescent="0.2">
      <c r="A1325">
        <v>2019</v>
      </c>
      <c r="B1325" s="27" t="s">
        <v>472</v>
      </c>
      <c r="C1325" s="21" t="s">
        <v>25</v>
      </c>
      <c r="D1325" s="22">
        <v>877.12205304335441</v>
      </c>
      <c r="E1325" s="6">
        <v>2434.9387489167002</v>
      </c>
      <c r="F1325" s="23">
        <v>3312.0608019600545</v>
      </c>
      <c r="G1325" s="22">
        <v>72160.183918836119</v>
      </c>
      <c r="H1325" s="6">
        <v>295.01443776003305</v>
      </c>
      <c r="I1325" s="24">
        <v>0.13200000000000001</v>
      </c>
      <c r="J1325" s="23">
        <v>80987.650164085091</v>
      </c>
      <c r="K1325" s="25">
        <v>1.8459460247523057E-3</v>
      </c>
      <c r="L1325" s="26">
        <v>24.452344025857606</v>
      </c>
      <c r="M1325" s="22">
        <v>1275.3072452489846</v>
      </c>
      <c r="N1325" s="6">
        <v>78577.018918836111</v>
      </c>
      <c r="O1325" s="6">
        <v>452.59199999999998</v>
      </c>
      <c r="P1325" s="6">
        <v>682.73200000000008</v>
      </c>
      <c r="Q1325" s="6">
        <v>0</v>
      </c>
    </row>
    <row r="1326" spans="1:17" x14ac:dyDescent="0.2">
      <c r="A1326">
        <v>2019</v>
      </c>
      <c r="B1326" s="27" t="s">
        <v>475</v>
      </c>
      <c r="C1326" s="21" t="s">
        <v>26</v>
      </c>
      <c r="D1326" s="22">
        <v>2693.6708344450813</v>
      </c>
      <c r="E1326" s="6">
        <v>7609.7343589542998</v>
      </c>
      <c r="F1326" s="23">
        <v>10303.405193399381</v>
      </c>
      <c r="G1326" s="22">
        <v>278002.20276038046</v>
      </c>
      <c r="H1326" s="6">
        <v>1062.0038652481189</v>
      </c>
      <c r="I1326" s="24">
        <v>0.629</v>
      </c>
      <c r="J1326" s="23">
        <v>309821.63494477439</v>
      </c>
      <c r="K1326" s="25">
        <v>3.7219070294995439E-3</v>
      </c>
      <c r="L1326" s="26">
        <v>30.06982925831684</v>
      </c>
      <c r="M1326" s="22">
        <v>6306.3147847322825</v>
      </c>
      <c r="N1326" s="6">
        <v>19108.767160042134</v>
      </c>
      <c r="O1326" s="6">
        <v>0</v>
      </c>
      <c r="P1326" s="6">
        <v>92128.149000000005</v>
      </c>
      <c r="Q1326" s="6">
        <v>192278.40400000001</v>
      </c>
    </row>
    <row r="1327" spans="1:17" x14ac:dyDescent="0.2">
      <c r="A1327">
        <v>2019</v>
      </c>
      <c r="B1327" s="27" t="s">
        <v>270</v>
      </c>
      <c r="C1327" s="21" t="s">
        <v>39</v>
      </c>
      <c r="D1327" s="22">
        <v>1541.6041071122602</v>
      </c>
      <c r="E1327" s="6">
        <v>11.696999999999999</v>
      </c>
      <c r="F1327" s="23">
        <v>1553.3011071122601</v>
      </c>
      <c r="G1327" s="22">
        <v>7075.92673335571</v>
      </c>
      <c r="H1327" s="6">
        <v>731.41753112426818</v>
      </c>
      <c r="I1327" s="24">
        <v>2.1999999999999999E-2</v>
      </c>
      <c r="J1327" s="23">
        <v>28878.175160858904</v>
      </c>
      <c r="K1327" s="25">
        <v>6.5663192762415359E-3</v>
      </c>
      <c r="L1327" s="26">
        <v>18.591485597114058</v>
      </c>
      <c r="M1327" s="22">
        <v>8731.2875395935371</v>
      </c>
      <c r="N1327" s="6">
        <v>260.54762126536474</v>
      </c>
      <c r="O1327" s="6">
        <v>12898.266</v>
      </c>
      <c r="P1327" s="6">
        <v>6988.0740000000005</v>
      </c>
      <c r="Q1327" s="6">
        <v>0</v>
      </c>
    </row>
    <row r="1328" spans="1:17" x14ac:dyDescent="0.2">
      <c r="A1328">
        <v>2019</v>
      </c>
      <c r="B1328" s="27" t="s">
        <v>361</v>
      </c>
      <c r="C1328" s="21" t="s">
        <v>33</v>
      </c>
      <c r="D1328" s="22">
        <v>1618.3704927440451</v>
      </c>
      <c r="E1328" s="6">
        <v>389.19579999999996</v>
      </c>
      <c r="F1328" s="23">
        <v>2007.5662927440451</v>
      </c>
      <c r="G1328" s="22">
        <v>10671.838484047625</v>
      </c>
      <c r="H1328" s="6">
        <v>2163.7959698825944</v>
      </c>
      <c r="I1328" s="24">
        <v>0.05</v>
      </c>
      <c r="J1328" s="23">
        <v>75166.608386548935</v>
      </c>
      <c r="K1328" s="25">
        <v>1.4446110693999868E-2</v>
      </c>
      <c r="L1328" s="26">
        <v>37.441656924717208</v>
      </c>
      <c r="M1328" s="22">
        <v>48098.118321462607</v>
      </c>
      <c r="N1328" s="6">
        <v>461.70206508633817</v>
      </c>
      <c r="O1328" s="6">
        <v>16198.15</v>
      </c>
      <c r="P1328" s="6">
        <v>10408.638000000001</v>
      </c>
      <c r="Q1328" s="6">
        <v>0</v>
      </c>
    </row>
    <row r="1329" spans="1:17" x14ac:dyDescent="0.2">
      <c r="A1329">
        <v>2019</v>
      </c>
      <c r="B1329" s="27" t="s">
        <v>361</v>
      </c>
      <c r="C1329" s="21" t="s">
        <v>142</v>
      </c>
      <c r="D1329" s="22">
        <v>26.96149378011156</v>
      </c>
      <c r="E1329" s="6">
        <v>22.836704941100002</v>
      </c>
      <c r="F1329" s="23">
        <v>49.798198721211563</v>
      </c>
      <c r="G1329" s="22">
        <v>6.2083585852347127</v>
      </c>
      <c r="H1329" s="6">
        <v>79.485181905377146</v>
      </c>
      <c r="I1329" s="24">
        <v>0</v>
      </c>
      <c r="J1329" s="23">
        <v>2374.8667793654736</v>
      </c>
      <c r="K1329" s="25">
        <v>2.6945232995261949E-2</v>
      </c>
      <c r="L1329" s="26">
        <v>47.689812891844582</v>
      </c>
      <c r="M1329" s="22">
        <v>2115.0700338310348</v>
      </c>
      <c r="N1329" s="6">
        <v>4.4067455344385742</v>
      </c>
      <c r="O1329" s="6">
        <v>254.89000000000001</v>
      </c>
      <c r="P1329" s="6">
        <v>0.5</v>
      </c>
      <c r="Q1329" s="6">
        <v>0</v>
      </c>
    </row>
    <row r="1330" spans="1:17" x14ac:dyDescent="0.2">
      <c r="A1330">
        <v>2019</v>
      </c>
      <c r="B1330" s="27" t="s">
        <v>361</v>
      </c>
      <c r="C1330" s="21" t="s">
        <v>30</v>
      </c>
      <c r="D1330" s="22">
        <v>6282.1866465536177</v>
      </c>
      <c r="E1330" s="6">
        <v>153.28472144240001</v>
      </c>
      <c r="F1330" s="23">
        <v>6435.4713679960178</v>
      </c>
      <c r="G1330" s="22">
        <v>31354.814457993307</v>
      </c>
      <c r="H1330" s="6">
        <v>8564.8757019061231</v>
      </c>
      <c r="I1330" s="24">
        <v>6.9000000000000006E-2</v>
      </c>
      <c r="J1330" s="23">
        <v>286606.9473747958</v>
      </c>
      <c r="K1330" s="25">
        <v>1.3736046452376791E-2</v>
      </c>
      <c r="L1330" s="26">
        <v>44.535501905906877</v>
      </c>
      <c r="M1330" s="22">
        <v>209061.9650391902</v>
      </c>
      <c r="N1330" s="6">
        <v>66.145335605631089</v>
      </c>
      <c r="O1330" s="6">
        <v>45142.87000000001</v>
      </c>
      <c r="P1330" s="6">
        <v>32335.967000000001</v>
      </c>
      <c r="Q1330" s="6">
        <v>0</v>
      </c>
    </row>
    <row r="1331" spans="1:17" x14ac:dyDescent="0.2">
      <c r="A1331">
        <v>2019</v>
      </c>
      <c r="B1331" s="27" t="s">
        <v>271</v>
      </c>
      <c r="C1331" s="21" t="s">
        <v>370</v>
      </c>
      <c r="D1331" s="22">
        <v>3.8722274584947897E-2</v>
      </c>
      <c r="E1331" s="6">
        <v>0.24318598057119292</v>
      </c>
      <c r="F1331" s="23">
        <v>0.28190825515614082</v>
      </c>
      <c r="G1331" s="22">
        <v>11.263399621461518</v>
      </c>
      <c r="H1331" s="6">
        <v>1.7371969694654491E-2</v>
      </c>
      <c r="I1331" s="24">
        <v>2.2143206912929341E-5</v>
      </c>
      <c r="J1331" s="23">
        <v>11.787129413849451</v>
      </c>
      <c r="K1331" s="25">
        <v>1.0392727993261278E-3</v>
      </c>
      <c r="L1331" s="26">
        <v>41.811934195828712</v>
      </c>
      <c r="M1331" s="22">
        <v>5.543966352176168E-5</v>
      </c>
      <c r="N1331" s="6">
        <v>0.90309304125710443</v>
      </c>
      <c r="O1331" s="6">
        <v>3.1095772568453681E-2</v>
      </c>
      <c r="P1331" s="6">
        <v>10.852885160360374</v>
      </c>
      <c r="Q1331" s="6">
        <v>0</v>
      </c>
    </row>
    <row r="1332" spans="1:17" x14ac:dyDescent="0.2">
      <c r="A1332">
        <v>2019</v>
      </c>
      <c r="B1332" s="27" t="s">
        <v>272</v>
      </c>
      <c r="C1332" s="21" t="s">
        <v>60</v>
      </c>
      <c r="D1332" s="22">
        <v>780.67801288668784</v>
      </c>
      <c r="E1332" s="6">
        <v>2993.5394239429997</v>
      </c>
      <c r="F1332" s="23">
        <v>3774.2174368296874</v>
      </c>
      <c r="G1332" s="22">
        <v>9580.2608983087375</v>
      </c>
      <c r="H1332" s="6">
        <v>3437.0363705906307</v>
      </c>
      <c r="I1332" s="24">
        <v>3.8000000000000006E-2</v>
      </c>
      <c r="J1332" s="23">
        <v>112014.31874190953</v>
      </c>
      <c r="K1332" s="25">
        <v>1.1823265054562826E-2</v>
      </c>
      <c r="L1332" s="26">
        <v>29.678819680299256</v>
      </c>
      <c r="M1332" s="22">
        <v>95978.720843600779</v>
      </c>
      <c r="N1332" s="6">
        <v>6599.922898308736</v>
      </c>
      <c r="O1332" s="6">
        <v>6137.93</v>
      </c>
      <c r="P1332" s="6">
        <v>3297.7449999999999</v>
      </c>
      <c r="Q1332" s="6">
        <v>0</v>
      </c>
    </row>
    <row r="1333" spans="1:17" x14ac:dyDescent="0.2">
      <c r="A1333">
        <v>2019</v>
      </c>
      <c r="B1333" s="27" t="s">
        <v>273</v>
      </c>
      <c r="C1333" s="21" t="s">
        <v>39</v>
      </c>
      <c r="D1333" s="22">
        <v>620.30780861635515</v>
      </c>
      <c r="E1333" s="6">
        <v>446.17075034799996</v>
      </c>
      <c r="F1333" s="23">
        <v>1066.4785589643552</v>
      </c>
      <c r="G1333" s="22">
        <v>16993.749321715979</v>
      </c>
      <c r="H1333" s="6">
        <v>998.49287456583272</v>
      </c>
      <c r="I1333" s="24">
        <v>3.2000000000000001E-2</v>
      </c>
      <c r="J1333" s="23">
        <v>46757.572983777791</v>
      </c>
      <c r="K1333" s="25">
        <v>1.0997489578655267E-2</v>
      </c>
      <c r="L1333" s="26">
        <v>43.842956420224255</v>
      </c>
      <c r="M1333" s="22">
        <v>24922.096459810527</v>
      </c>
      <c r="N1333" s="6">
        <v>1259.8805239672727</v>
      </c>
      <c r="O1333" s="6">
        <v>4800.9659999999994</v>
      </c>
      <c r="P1333" s="6">
        <v>15774.630000000001</v>
      </c>
      <c r="Q1333" s="6">
        <v>0</v>
      </c>
    </row>
    <row r="1334" spans="1:17" x14ac:dyDescent="0.2">
      <c r="A1334">
        <v>2019</v>
      </c>
      <c r="B1334" s="27" t="s">
        <v>274</v>
      </c>
      <c r="C1334" s="21" t="s">
        <v>30</v>
      </c>
      <c r="D1334" s="22">
        <v>35735.865685882891</v>
      </c>
      <c r="E1334" s="6">
        <v>291.41048000000001</v>
      </c>
      <c r="F1334" s="23">
        <v>36027.276165882889</v>
      </c>
      <c r="G1334" s="22">
        <v>201075.73714632975</v>
      </c>
      <c r="H1334" s="6">
        <v>6698.9625534568431</v>
      </c>
      <c r="I1334" s="24">
        <v>1.2939999999999996</v>
      </c>
      <c r="J1334" s="23">
        <v>401058.08323934366</v>
      </c>
      <c r="K1334" s="25">
        <v>1.9726250683399994E-3</v>
      </c>
      <c r="L1334" s="26">
        <v>11.132067864157259</v>
      </c>
      <c r="M1334" s="22">
        <v>140601.9502830384</v>
      </c>
      <c r="N1334" s="6">
        <v>3018.8759563053122</v>
      </c>
      <c r="O1334" s="6">
        <v>56577.902000000002</v>
      </c>
      <c r="P1334" s="6">
        <v>200859.35500000001</v>
      </c>
      <c r="Q1334" s="6">
        <v>0</v>
      </c>
    </row>
    <row r="1335" spans="1:17" x14ac:dyDescent="0.2">
      <c r="A1335">
        <v>2019</v>
      </c>
      <c r="B1335" s="27" t="s">
        <v>275</v>
      </c>
      <c r="C1335" s="21" t="s">
        <v>25</v>
      </c>
      <c r="D1335" s="22">
        <v>3536.6405114514578</v>
      </c>
      <c r="E1335" s="6">
        <v>6764.3159999999998</v>
      </c>
      <c r="F1335" s="23">
        <v>10300.956511451457</v>
      </c>
      <c r="G1335" s="22">
        <v>243859.77278061409</v>
      </c>
      <c r="H1335" s="6">
        <v>940.20099856080162</v>
      </c>
      <c r="I1335" s="24">
        <v>0.67400000000000004</v>
      </c>
      <c r="J1335" s="23">
        <v>272061.76453772595</v>
      </c>
      <c r="K1335" s="25">
        <v>1.4447597769431237E-3</v>
      </c>
      <c r="L1335" s="26">
        <v>26.411310855965457</v>
      </c>
      <c r="M1335" s="22">
        <v>4249.6422950424549</v>
      </c>
      <c r="N1335" s="6">
        <v>11600.033242683592</v>
      </c>
      <c r="O1335" s="6">
        <v>265.81800000000004</v>
      </c>
      <c r="P1335" s="6">
        <v>56001.231</v>
      </c>
      <c r="Q1335" s="6">
        <v>199945.03999999998</v>
      </c>
    </row>
    <row r="1336" spans="1:17" x14ac:dyDescent="0.2">
      <c r="A1336">
        <v>2019</v>
      </c>
      <c r="B1336" s="27" t="s">
        <v>276</v>
      </c>
      <c r="C1336" s="21" t="s">
        <v>39</v>
      </c>
      <c r="D1336" s="22">
        <v>483.1775468090126</v>
      </c>
      <c r="E1336" s="6">
        <v>1953.0050000000001</v>
      </c>
      <c r="F1336" s="23">
        <v>2436.1825468090128</v>
      </c>
      <c r="G1336" s="22">
        <v>46820.286762417476</v>
      </c>
      <c r="H1336" s="6">
        <v>426.82867449426624</v>
      </c>
      <c r="I1336" s="24">
        <v>0.253</v>
      </c>
      <c r="J1336" s="23">
        <v>59608.850262346612</v>
      </c>
      <c r="K1336" s="25">
        <v>3.1392559691303095E-3</v>
      </c>
      <c r="L1336" s="26">
        <v>24.468137800438694</v>
      </c>
      <c r="M1336" s="22">
        <v>11040.703344156656</v>
      </c>
      <c r="N1336" s="6">
        <v>12318.989918189953</v>
      </c>
      <c r="O1336" s="6">
        <v>1077.098</v>
      </c>
      <c r="P1336" s="6">
        <v>35172.058999999994</v>
      </c>
      <c r="Q1336" s="6">
        <v>0</v>
      </c>
    </row>
    <row r="1337" spans="1:17" x14ac:dyDescent="0.2">
      <c r="A1337">
        <v>2019</v>
      </c>
      <c r="B1337" s="27" t="s">
        <v>277</v>
      </c>
      <c r="C1337" s="21" t="s">
        <v>25</v>
      </c>
      <c r="D1337" s="22">
        <v>1521.7547352779327</v>
      </c>
      <c r="E1337" s="6">
        <v>6089.8562300000003</v>
      </c>
      <c r="F1337" s="23">
        <v>7611.6109652779332</v>
      </c>
      <c r="G1337" s="22">
        <v>32788.706061906625</v>
      </c>
      <c r="H1337" s="6">
        <v>1867.0025968111465</v>
      </c>
      <c r="I1337" s="24">
        <v>5.5E-2</v>
      </c>
      <c r="J1337" s="23">
        <v>88440.398446878782</v>
      </c>
      <c r="K1337" s="25">
        <v>6.8437591483886968E-3</v>
      </c>
      <c r="L1337" s="26">
        <v>11.619143286528891</v>
      </c>
      <c r="M1337" s="22">
        <v>39804.983388355584</v>
      </c>
      <c r="N1337" s="6">
        <v>33925.922058523203</v>
      </c>
      <c r="O1337" s="6">
        <v>13570.946</v>
      </c>
      <c r="P1337" s="6">
        <v>1138.547</v>
      </c>
      <c r="Q1337" s="6">
        <v>0</v>
      </c>
    </row>
    <row r="1338" spans="1:17" x14ac:dyDescent="0.2">
      <c r="A1338">
        <v>2019</v>
      </c>
      <c r="B1338" s="27" t="s">
        <v>278</v>
      </c>
      <c r="C1338" s="21" t="s">
        <v>30</v>
      </c>
      <c r="D1338" s="22">
        <v>22042.81828895838</v>
      </c>
      <c r="E1338" s="6">
        <v>565.93600000000004</v>
      </c>
      <c r="F1338" s="23">
        <v>22608.754288958382</v>
      </c>
      <c r="G1338" s="22">
        <v>142355.83007982417</v>
      </c>
      <c r="H1338" s="6">
        <v>14327.317186942817</v>
      </c>
      <c r="I1338" s="24">
        <v>0.58899999999999997</v>
      </c>
      <c r="J1338" s="23">
        <v>569470.67925072019</v>
      </c>
      <c r="K1338" s="25">
        <v>7.3158743230866833E-3</v>
      </c>
      <c r="L1338" s="26">
        <v>25.188060871130663</v>
      </c>
      <c r="M1338" s="22">
        <v>350862.45271904871</v>
      </c>
      <c r="N1338" s="6">
        <v>3317.9145316712938</v>
      </c>
      <c r="O1338" s="6">
        <v>72264.106</v>
      </c>
      <c r="P1338" s="6">
        <v>143026.20600000001</v>
      </c>
      <c r="Q1338" s="6">
        <v>0</v>
      </c>
    </row>
    <row r="1339" spans="1:17" x14ac:dyDescent="0.2">
      <c r="A1339">
        <v>2019</v>
      </c>
      <c r="B1339" s="27" t="s">
        <v>279</v>
      </c>
      <c r="C1339" s="21" t="s">
        <v>54</v>
      </c>
      <c r="D1339" s="22">
        <v>2372.8280803704674</v>
      </c>
      <c r="E1339" s="6">
        <v>36.969000000000001</v>
      </c>
      <c r="F1339" s="23">
        <v>2409.7970803704675</v>
      </c>
      <c r="G1339" s="22">
        <v>18199.642135911115</v>
      </c>
      <c r="H1339" s="6">
        <v>706.34356756671002</v>
      </c>
      <c r="I1339" s="24">
        <v>3.3000000000000002E-2</v>
      </c>
      <c r="J1339" s="23">
        <v>39257.689449399077</v>
      </c>
      <c r="K1339" s="25">
        <v>4.3877777005973222E-3</v>
      </c>
      <c r="L1339" s="26">
        <v>16.290869372023572</v>
      </c>
      <c r="M1339" s="22">
        <v>14473.532882035675</v>
      </c>
      <c r="N1339" s="6">
        <v>17.835567363403388</v>
      </c>
      <c r="O1339" s="6">
        <v>6002.6840000000002</v>
      </c>
      <c r="P1339" s="6">
        <v>18763.636999999999</v>
      </c>
      <c r="Q1339" s="6">
        <v>0</v>
      </c>
    </row>
    <row r="1340" spans="1:17" x14ac:dyDescent="0.2">
      <c r="A1340">
        <v>2019</v>
      </c>
      <c r="B1340" s="27" t="s">
        <v>279</v>
      </c>
      <c r="C1340" s="21" t="s">
        <v>55</v>
      </c>
      <c r="D1340" s="22">
        <v>5225.0837162445332</v>
      </c>
      <c r="E1340" s="6">
        <v>1.5009999999999999</v>
      </c>
      <c r="F1340" s="23">
        <v>5226.5847162445334</v>
      </c>
      <c r="G1340" s="22">
        <v>24699.063939500953</v>
      </c>
      <c r="H1340" s="6">
        <v>883.10022424427564</v>
      </c>
      <c r="I1340" s="24">
        <v>5.1999999999999998E-2</v>
      </c>
      <c r="J1340" s="23">
        <v>51029.64662198037</v>
      </c>
      <c r="K1340" s="25">
        <v>1.7250175815774335E-3</v>
      </c>
      <c r="L1340" s="26">
        <v>9.7634783309600284</v>
      </c>
      <c r="M1340" s="22">
        <v>17779.427061618149</v>
      </c>
      <c r="N1340" s="6">
        <v>4.3375603622147869</v>
      </c>
      <c r="O1340" s="6">
        <v>7495.5860000000002</v>
      </c>
      <c r="P1340" s="6">
        <v>25750.296000000002</v>
      </c>
      <c r="Q1340" s="6">
        <v>0</v>
      </c>
    </row>
    <row r="1341" spans="1:17" x14ac:dyDescent="0.2">
      <c r="A1341">
        <v>2019</v>
      </c>
      <c r="B1341" s="27" t="s">
        <v>399</v>
      </c>
      <c r="C1341" s="21" t="s">
        <v>35</v>
      </c>
      <c r="D1341" s="22">
        <v>1154.3967214744171</v>
      </c>
      <c r="E1341" s="6">
        <v>1819.974999</v>
      </c>
      <c r="F1341" s="23">
        <v>2974.3717204744171</v>
      </c>
      <c r="G1341" s="22">
        <v>50302.976200815981</v>
      </c>
      <c r="H1341" s="6">
        <v>124.86218231528642</v>
      </c>
      <c r="I1341" s="24">
        <v>0.13500000000000001</v>
      </c>
      <c r="J1341" s="23">
        <v>54060.724233811517</v>
      </c>
      <c r="K1341" s="25">
        <v>7.4446362621766475E-4</v>
      </c>
      <c r="L1341" s="26">
        <v>18.175510431893411</v>
      </c>
      <c r="M1341" s="22">
        <v>2369.5308484147276</v>
      </c>
      <c r="N1341" s="6">
        <v>36408.349385396781</v>
      </c>
      <c r="O1341" s="6">
        <v>1023.6380000000001</v>
      </c>
      <c r="P1341" s="6">
        <v>14259.206</v>
      </c>
      <c r="Q1341" s="6">
        <v>0</v>
      </c>
    </row>
    <row r="1342" spans="1:17" x14ac:dyDescent="0.2">
      <c r="A1342">
        <v>2019</v>
      </c>
      <c r="B1342" s="27" t="s">
        <v>280</v>
      </c>
      <c r="C1342" s="21" t="s">
        <v>39</v>
      </c>
      <c r="D1342" s="22">
        <v>12131.732147472363</v>
      </c>
      <c r="E1342" s="6">
        <v>5393.79774</v>
      </c>
      <c r="F1342" s="23">
        <v>17525.529887472363</v>
      </c>
      <c r="G1342" s="22">
        <v>130626.81171641602</v>
      </c>
      <c r="H1342" s="6">
        <v>1446.9494145001622</v>
      </c>
      <c r="I1342" s="24">
        <v>0.20799999999999999</v>
      </c>
      <c r="J1342" s="23">
        <v>173802.68826852087</v>
      </c>
      <c r="K1342" s="25">
        <v>1.3120517009425087E-3</v>
      </c>
      <c r="L1342" s="26">
        <v>9.9171145970746863</v>
      </c>
      <c r="M1342" s="22">
        <v>24098.262081644425</v>
      </c>
      <c r="N1342" s="6">
        <v>53683.644186876438</v>
      </c>
      <c r="O1342" s="6">
        <v>14219.134</v>
      </c>
      <c r="P1342" s="6">
        <v>81801.647999999986</v>
      </c>
      <c r="Q1342" s="6">
        <v>0</v>
      </c>
    </row>
    <row r="1343" spans="1:17" x14ac:dyDescent="0.2">
      <c r="A1343">
        <v>2019</v>
      </c>
      <c r="B1343" s="27" t="s">
        <v>281</v>
      </c>
      <c r="C1343" s="21" t="s">
        <v>33</v>
      </c>
      <c r="D1343" s="22">
        <v>11628.794341093071</v>
      </c>
      <c r="E1343" s="6">
        <v>3080.6582651693998</v>
      </c>
      <c r="F1343" s="23">
        <v>14709.452606262472</v>
      </c>
      <c r="G1343" s="22">
        <v>71710.33139925031</v>
      </c>
      <c r="H1343" s="6">
        <v>10596.709597313988</v>
      </c>
      <c r="I1343" s="24">
        <v>0.25900000000000001</v>
      </c>
      <c r="J1343" s="23">
        <v>387562.98439920717</v>
      </c>
      <c r="K1343" s="25">
        <v>1.0498293941615737E-2</v>
      </c>
      <c r="L1343" s="26">
        <v>26.347886272409912</v>
      </c>
      <c r="M1343" s="22">
        <v>303144.20823644317</v>
      </c>
      <c r="N1343" s="6">
        <v>34746.547162763949</v>
      </c>
      <c r="O1343" s="6">
        <v>12108.281999999999</v>
      </c>
      <c r="P1343" s="6">
        <v>37512.993000000002</v>
      </c>
      <c r="Q1343" s="6">
        <v>50.954000000000001</v>
      </c>
    </row>
    <row r="1344" spans="1:17" x14ac:dyDescent="0.2">
      <c r="A1344">
        <v>2019</v>
      </c>
      <c r="B1344" s="27" t="s">
        <v>281</v>
      </c>
      <c r="C1344" s="21" t="s">
        <v>282</v>
      </c>
      <c r="D1344" s="22">
        <v>453.71273235136198</v>
      </c>
      <c r="E1344" s="6">
        <v>4425.4498119999998</v>
      </c>
      <c r="F1344" s="23">
        <v>4879.1625443513622</v>
      </c>
      <c r="G1344" s="22">
        <v>76440.409146771301</v>
      </c>
      <c r="H1344" s="6">
        <v>410.8848517780167</v>
      </c>
      <c r="I1344" s="24">
        <v>0.16300000000000001</v>
      </c>
      <c r="J1344" s="23">
        <v>88729.276729756195</v>
      </c>
      <c r="K1344" s="25">
        <v>1.5642159992311998E-3</v>
      </c>
      <c r="L1344" s="26">
        <v>18.185349621622802</v>
      </c>
      <c r="M1344" s="22">
        <v>5540.2421206684958</v>
      </c>
      <c r="N1344" s="6">
        <v>19477.908609087692</v>
      </c>
      <c r="O1344" s="6">
        <v>349.95800000000003</v>
      </c>
      <c r="P1344" s="6">
        <v>4040.277</v>
      </c>
      <c r="Q1344" s="6">
        <v>59320.890999999996</v>
      </c>
    </row>
    <row r="1345" spans="1:17" x14ac:dyDescent="0.2">
      <c r="A1345">
        <v>2019</v>
      </c>
      <c r="B1345" s="27" t="s">
        <v>281</v>
      </c>
      <c r="C1345" s="21" t="s">
        <v>52</v>
      </c>
      <c r="D1345" s="22">
        <v>1798.7217996173354</v>
      </c>
      <c r="E1345" s="6">
        <v>194.73547491990001</v>
      </c>
      <c r="F1345" s="23">
        <v>1993.4572745372354</v>
      </c>
      <c r="G1345" s="22">
        <v>387.8452310287276</v>
      </c>
      <c r="H1345" s="6">
        <v>1077.3968337914159</v>
      </c>
      <c r="I1345" s="24">
        <v>1E-3</v>
      </c>
      <c r="J1345" s="23">
        <v>32494.543878012926</v>
      </c>
      <c r="K1345" s="25">
        <v>8.9883351499673546E-3</v>
      </c>
      <c r="L1345" s="26">
        <v>16.300597104874626</v>
      </c>
      <c r="M1345" s="22">
        <v>31359.500400946428</v>
      </c>
      <c r="N1345" s="6">
        <v>376.91747706649994</v>
      </c>
      <c r="O1345" s="6">
        <v>756.22600000000011</v>
      </c>
      <c r="P1345" s="6">
        <v>1.9</v>
      </c>
      <c r="Q1345" s="6">
        <v>0</v>
      </c>
    </row>
    <row r="1346" spans="1:17" x14ac:dyDescent="0.2">
      <c r="A1346">
        <v>2019</v>
      </c>
      <c r="B1346" s="27" t="s">
        <v>283</v>
      </c>
      <c r="C1346" s="21" t="s">
        <v>33</v>
      </c>
      <c r="D1346" s="22">
        <v>2214.5128430180721</v>
      </c>
      <c r="E1346" s="6">
        <v>257.09100000000001</v>
      </c>
      <c r="F1346" s="23">
        <v>2471.603843018072</v>
      </c>
      <c r="G1346" s="22">
        <v>27840.009514418893</v>
      </c>
      <c r="H1346" s="6">
        <v>995.09580960164783</v>
      </c>
      <c r="I1346" s="24">
        <v>5.8000000000000003E-2</v>
      </c>
      <c r="J1346" s="23">
        <v>57509.698640547998</v>
      </c>
      <c r="K1346" s="25">
        <v>5.1160197153860163E-3</v>
      </c>
      <c r="L1346" s="26">
        <v>23.268170100562308</v>
      </c>
      <c r="M1346" s="22">
        <v>11719.452926878175</v>
      </c>
      <c r="N1346" s="6">
        <v>95.83771366981567</v>
      </c>
      <c r="O1346" s="6">
        <v>16757.754000000001</v>
      </c>
      <c r="P1346" s="6">
        <v>28936.653999999999</v>
      </c>
      <c r="Q1346" s="6">
        <v>0</v>
      </c>
    </row>
    <row r="1347" spans="1:17" x14ac:dyDescent="0.2">
      <c r="A1347">
        <v>2019</v>
      </c>
      <c r="B1347" s="27" t="s">
        <v>284</v>
      </c>
      <c r="C1347" s="21" t="s">
        <v>370</v>
      </c>
      <c r="D1347" s="22">
        <v>113.61221212219225</v>
      </c>
      <c r="E1347" s="6">
        <v>403.40835000000004</v>
      </c>
      <c r="F1347" s="23">
        <v>517.02056212219225</v>
      </c>
      <c r="G1347" s="22">
        <v>18545.749528994085</v>
      </c>
      <c r="H1347" s="6">
        <v>4.0027014524599451</v>
      </c>
      <c r="I1347" s="24">
        <v>3.8475000000000002E-2</v>
      </c>
      <c r="J1347" s="23">
        <v>18675.533707277391</v>
      </c>
      <c r="K1347" s="25">
        <v>1.1790843173416073E-4</v>
      </c>
      <c r="L1347" s="26">
        <v>36.121452560069805</v>
      </c>
      <c r="M1347" s="22">
        <v>26.405093968449595</v>
      </c>
      <c r="N1347" s="6">
        <v>380.75851330893653</v>
      </c>
      <c r="O1347" s="6">
        <v>33.257250000000006</v>
      </c>
      <c r="P1347" s="6">
        <v>18235.112850000005</v>
      </c>
      <c r="Q1347" s="6">
        <v>0</v>
      </c>
    </row>
    <row r="1348" spans="1:17" x14ac:dyDescent="0.2">
      <c r="A1348">
        <v>2019</v>
      </c>
      <c r="B1348" s="27" t="s">
        <v>285</v>
      </c>
      <c r="C1348" s="21" t="s">
        <v>25</v>
      </c>
      <c r="D1348" s="22">
        <v>4138.4764686541948</v>
      </c>
      <c r="E1348" s="6">
        <v>812.25900000000001</v>
      </c>
      <c r="F1348" s="23">
        <v>4950.7354686541948</v>
      </c>
      <c r="G1348" s="22">
        <v>48752.111783879423</v>
      </c>
      <c r="H1348" s="6">
        <v>363.27894778032669</v>
      </c>
      <c r="I1348" s="24">
        <v>9.5000000000000001E-2</v>
      </c>
      <c r="J1348" s="23">
        <v>59603.759427733159</v>
      </c>
      <c r="K1348" s="25">
        <v>1.1744263129783775E-3</v>
      </c>
      <c r="L1348" s="26">
        <v>12.039374716164305</v>
      </c>
      <c r="M1348" s="22">
        <v>4966.6214448687615</v>
      </c>
      <c r="N1348" s="6">
        <v>42604.356982864396</v>
      </c>
      <c r="O1348" s="6">
        <v>833.30800000000011</v>
      </c>
      <c r="P1348" s="6">
        <v>11199.473</v>
      </c>
      <c r="Q1348" s="6">
        <v>0</v>
      </c>
    </row>
    <row r="1349" spans="1:17" x14ac:dyDescent="0.2">
      <c r="A1349">
        <v>2019</v>
      </c>
      <c r="B1349" s="27" t="s">
        <v>286</v>
      </c>
      <c r="C1349" s="21" t="s">
        <v>33</v>
      </c>
      <c r="D1349" s="22">
        <v>31879.348844435233</v>
      </c>
      <c r="E1349" s="6">
        <v>873.6491833888</v>
      </c>
      <c r="F1349" s="23">
        <v>32752.998027824033</v>
      </c>
      <c r="G1349" s="22">
        <v>212061.23599872011</v>
      </c>
      <c r="H1349" s="6">
        <v>13089.355341442228</v>
      </c>
      <c r="I1349" s="24">
        <v>0.51800000000000002</v>
      </c>
      <c r="J1349" s="23">
        <v>602265.43917369854</v>
      </c>
      <c r="K1349" s="25">
        <v>8.1079149529172927E-3</v>
      </c>
      <c r="L1349" s="26">
        <v>18.388101103357542</v>
      </c>
      <c r="M1349" s="22">
        <v>128181.31569108648</v>
      </c>
      <c r="N1349" s="6">
        <v>144.4114826119588</v>
      </c>
      <c r="O1349" s="6">
        <v>257260.54400000002</v>
      </c>
      <c r="P1349" s="6">
        <v>216625.22999999998</v>
      </c>
      <c r="Q1349" s="6">
        <v>53.938000000000002</v>
      </c>
    </row>
    <row r="1350" spans="1:17" x14ac:dyDescent="0.2">
      <c r="A1350">
        <v>2019</v>
      </c>
      <c r="B1350" s="27" t="s">
        <v>286</v>
      </c>
      <c r="C1350" s="21" t="s">
        <v>30</v>
      </c>
      <c r="D1350" s="22">
        <v>6.0267724487967218</v>
      </c>
      <c r="E1350" s="6">
        <v>153.5654622838</v>
      </c>
      <c r="F1350" s="23">
        <v>159.59223473259672</v>
      </c>
      <c r="G1350" s="22">
        <v>27539.628208598559</v>
      </c>
      <c r="H1350" s="6">
        <v>25.583724300022809</v>
      </c>
      <c r="I1350" s="24">
        <v>5.2999999999999999E-2</v>
      </c>
      <c r="J1350" s="23">
        <v>28316.492192739239</v>
      </c>
      <c r="K1350" s="25">
        <v>2.8173629553674131E-3</v>
      </c>
      <c r="L1350" s="26">
        <v>177.4302630712871</v>
      </c>
      <c r="M1350" s="22">
        <v>544.55698414067979</v>
      </c>
      <c r="N1350" s="6">
        <v>9.128208598561308</v>
      </c>
      <c r="O1350" s="6">
        <v>203.64200000000002</v>
      </c>
      <c r="P1350" s="6">
        <v>27559.165000000001</v>
      </c>
      <c r="Q1350" s="6">
        <v>0</v>
      </c>
    </row>
    <row r="1351" spans="1:17" x14ac:dyDescent="0.2">
      <c r="A1351">
        <v>2019</v>
      </c>
      <c r="B1351" s="27" t="s">
        <v>286</v>
      </c>
      <c r="C1351" s="21" t="s">
        <v>54</v>
      </c>
      <c r="D1351" s="22">
        <v>4000.8935989123997</v>
      </c>
      <c r="E1351" s="6">
        <v>119.82608439479999</v>
      </c>
      <c r="F1351" s="23">
        <v>4120.7196833071994</v>
      </c>
      <c r="G1351" s="22">
        <v>40664.84207563159</v>
      </c>
      <c r="H1351" s="6">
        <v>3428.2243422367146</v>
      </c>
      <c r="I1351" s="24">
        <v>0.311</v>
      </c>
      <c r="J1351" s="23">
        <v>142910.8304742857</v>
      </c>
      <c r="K1351" s="25">
        <v>1.1412878721017794E-2</v>
      </c>
      <c r="L1351" s="26">
        <v>34.681036677454507</v>
      </c>
      <c r="M1351" s="22">
        <v>73404.156347278593</v>
      </c>
      <c r="N1351" s="6">
        <v>3474.7191270070698</v>
      </c>
      <c r="O1351" s="6">
        <v>28329.593999999997</v>
      </c>
      <c r="P1351" s="6">
        <v>37702.361000000004</v>
      </c>
      <c r="Q1351" s="6">
        <v>0</v>
      </c>
    </row>
    <row r="1352" spans="1:17" x14ac:dyDescent="0.2">
      <c r="A1352">
        <v>2019</v>
      </c>
      <c r="B1352" s="27" t="s">
        <v>286</v>
      </c>
      <c r="C1352" s="21" t="s">
        <v>287</v>
      </c>
      <c r="D1352" s="22">
        <v>367.94591238387096</v>
      </c>
      <c r="E1352" s="6">
        <v>4.5899265890999992</v>
      </c>
      <c r="F1352" s="23">
        <v>372.53583897297096</v>
      </c>
      <c r="G1352" s="22">
        <v>8482.4819475439763</v>
      </c>
      <c r="H1352" s="6">
        <v>1381.3170831694788</v>
      </c>
      <c r="I1352" s="24">
        <v>1.7999999999999999E-2</v>
      </c>
      <c r="J1352" s="23">
        <v>49650.645025994447</v>
      </c>
      <c r="K1352" s="25">
        <v>6.7491771539163053E-2</v>
      </c>
      <c r="L1352" s="26">
        <v>133.27749932160705</v>
      </c>
      <c r="M1352" s="22">
        <v>33451.282559789004</v>
      </c>
      <c r="N1352" s="6">
        <v>0.34246620544283968</v>
      </c>
      <c r="O1352" s="6">
        <v>7477.0640000000003</v>
      </c>
      <c r="P1352" s="6">
        <v>8721.9560000000019</v>
      </c>
      <c r="Q1352" s="6">
        <v>0</v>
      </c>
    </row>
    <row r="1353" spans="1:17" x14ac:dyDescent="0.2">
      <c r="A1353">
        <v>2019</v>
      </c>
      <c r="B1353" s="27" t="s">
        <v>286</v>
      </c>
      <c r="C1353" s="21" t="s">
        <v>26</v>
      </c>
      <c r="D1353" s="22">
        <v>3352.7036868856007</v>
      </c>
      <c r="E1353" s="6">
        <v>1122.4967149346999</v>
      </c>
      <c r="F1353" s="23">
        <v>4475.2004018203006</v>
      </c>
      <c r="G1353" s="22">
        <v>10456.102576698528</v>
      </c>
      <c r="H1353" s="6">
        <v>5440.2772066435009</v>
      </c>
      <c r="I1353" s="24">
        <v>1.7000000000000001E-2</v>
      </c>
      <c r="J1353" s="23">
        <v>172581.00433467486</v>
      </c>
      <c r="K1353" s="25">
        <v>1.8671983516523782E-2</v>
      </c>
      <c r="L1353" s="26">
        <v>38.563860573590638</v>
      </c>
      <c r="M1353" s="22">
        <v>41068.231081112106</v>
      </c>
      <c r="N1353" s="6">
        <v>2182.2572535627178</v>
      </c>
      <c r="O1353" s="6">
        <v>120099.49800000002</v>
      </c>
      <c r="P1353" s="6">
        <v>54</v>
      </c>
      <c r="Q1353" s="6">
        <v>9177.018</v>
      </c>
    </row>
    <row r="1354" spans="1:17" x14ac:dyDescent="0.2">
      <c r="A1354">
        <v>2019</v>
      </c>
      <c r="B1354" s="27" t="s">
        <v>288</v>
      </c>
      <c r="C1354" s="21" t="s">
        <v>370</v>
      </c>
      <c r="D1354" s="22">
        <v>0.38348839158193793</v>
      </c>
      <c r="E1354" s="6">
        <v>2.4084070872421002</v>
      </c>
      <c r="F1354" s="23">
        <v>2.791895478824038</v>
      </c>
      <c r="G1354" s="22">
        <v>111.54776032340607</v>
      </c>
      <c r="H1354" s="6">
        <v>0.17204435401124002</v>
      </c>
      <c r="I1354" s="24">
        <v>2.1929659077429806E-4</v>
      </c>
      <c r="J1354" s="23">
        <v>116.73455004222241</v>
      </c>
      <c r="K1354" s="25">
        <v>1.0392727993261274E-3</v>
      </c>
      <c r="L1354" s="26">
        <v>41.811934195828727</v>
      </c>
      <c r="M1354" s="22">
        <v>5.4905006541295948E-4</v>
      </c>
      <c r="N1354" s="6">
        <v>8.9438366302776853</v>
      </c>
      <c r="O1354" s="6">
        <v>0.30795886695947033</v>
      </c>
      <c r="P1354" s="6">
        <v>107.48220549491982</v>
      </c>
      <c r="Q1354" s="6">
        <v>0</v>
      </c>
    </row>
    <row r="1355" spans="1:17" x14ac:dyDescent="0.2">
      <c r="A1355">
        <v>2019</v>
      </c>
      <c r="B1355" s="27" t="s">
        <v>289</v>
      </c>
      <c r="C1355" s="21" t="s">
        <v>127</v>
      </c>
      <c r="D1355" s="22">
        <v>49.668904210147986</v>
      </c>
      <c r="E1355" s="6">
        <v>580.15436</v>
      </c>
      <c r="F1355" s="23">
        <v>629.82326421014795</v>
      </c>
      <c r="G1355" s="22">
        <v>106427.11558071962</v>
      </c>
      <c r="H1355" s="6">
        <v>52.070972639884339</v>
      </c>
      <c r="I1355" s="24">
        <v>0.23599999999999999</v>
      </c>
      <c r="J1355" s="23">
        <v>108043.25856538817</v>
      </c>
      <c r="K1355" s="25">
        <v>8.161283043964378E-4</v>
      </c>
      <c r="L1355" s="26">
        <v>171.54535995249972</v>
      </c>
      <c r="M1355" s="22">
        <v>44.430984668553052</v>
      </c>
      <c r="N1355" s="6">
        <v>3.9155807196164849</v>
      </c>
      <c r="O1355" s="6">
        <v>900.27600000000007</v>
      </c>
      <c r="P1355" s="6">
        <v>107094.636</v>
      </c>
      <c r="Q1355" s="6">
        <v>0</v>
      </c>
    </row>
    <row r="1356" spans="1:17" x14ac:dyDescent="0.2">
      <c r="A1356">
        <v>2019</v>
      </c>
      <c r="B1356" s="27" t="s">
        <v>290</v>
      </c>
      <c r="C1356" s="21" t="s">
        <v>30</v>
      </c>
      <c r="D1356" s="22">
        <v>322.76849209616762</v>
      </c>
      <c r="E1356" s="6">
        <v>215.73853033909998</v>
      </c>
      <c r="F1356" s="23">
        <v>538.50702243526757</v>
      </c>
      <c r="G1356" s="22">
        <v>6836.5406008945956</v>
      </c>
      <c r="H1356" s="6">
        <v>248.21410231913751</v>
      </c>
      <c r="I1356" s="24">
        <v>1.2999999999999999E-2</v>
      </c>
      <c r="J1356" s="23">
        <v>14236.869850004894</v>
      </c>
      <c r="K1356" s="25">
        <v>6.9344285618262395E-3</v>
      </c>
      <c r="L1356" s="26">
        <v>26.437667953933264</v>
      </c>
      <c r="M1356" s="22">
        <v>5031.9854982412407</v>
      </c>
      <c r="N1356" s="6">
        <v>76.809351763653481</v>
      </c>
      <c r="O1356" s="6">
        <v>2167.6999999999998</v>
      </c>
      <c r="P1356" s="6">
        <v>6960.375</v>
      </c>
      <c r="Q1356" s="6">
        <v>0</v>
      </c>
    </row>
    <row r="1357" spans="1:17" x14ac:dyDescent="0.2">
      <c r="A1357">
        <v>2019</v>
      </c>
      <c r="B1357" s="27" t="s">
        <v>290</v>
      </c>
      <c r="C1357" s="21" t="s">
        <v>25</v>
      </c>
      <c r="D1357" s="22">
        <v>14553.756737813723</v>
      </c>
      <c r="E1357" s="6">
        <v>6868.5579356501003</v>
      </c>
      <c r="F1357" s="23">
        <v>21422.314673463821</v>
      </c>
      <c r="G1357" s="22">
        <v>111609.63584558094</v>
      </c>
      <c r="H1357" s="6">
        <v>1833.2961025156667</v>
      </c>
      <c r="I1357" s="24">
        <v>0.34</v>
      </c>
      <c r="J1357" s="23">
        <v>166334.67970054783</v>
      </c>
      <c r="K1357" s="25">
        <v>1.7689028343504561E-3</v>
      </c>
      <c r="L1357" s="26">
        <v>7.764552161423965</v>
      </c>
      <c r="M1357" s="22">
        <v>43559.930550349149</v>
      </c>
      <c r="N1357" s="6">
        <v>388.66315019866289</v>
      </c>
      <c r="O1357" s="6">
        <v>5174.2</v>
      </c>
      <c r="P1357" s="6">
        <v>58902.377</v>
      </c>
      <c r="Q1357" s="6">
        <v>58309.508999999998</v>
      </c>
    </row>
    <row r="1358" spans="1:17" x14ac:dyDescent="0.2">
      <c r="A1358">
        <v>2019</v>
      </c>
      <c r="B1358" s="27" t="s">
        <v>291</v>
      </c>
      <c r="C1358" s="21" t="s">
        <v>64</v>
      </c>
      <c r="D1358" s="22">
        <v>2457.0032933717334</v>
      </c>
      <c r="E1358" s="6">
        <v>0</v>
      </c>
      <c r="F1358" s="23">
        <v>2457.0032933717334</v>
      </c>
      <c r="G1358" s="22">
        <v>2836.330362773142</v>
      </c>
      <c r="H1358" s="6">
        <v>27573.023251882507</v>
      </c>
      <c r="I1358" s="24">
        <v>1.0999999999999999E-2</v>
      </c>
      <c r="J1358" s="23">
        <v>824515.42626887187</v>
      </c>
      <c r="K1358" s="25">
        <v>0.10932446434956618</v>
      </c>
      <c r="L1358" s="26">
        <v>335.5776642600236</v>
      </c>
      <c r="M1358" s="22">
        <v>753790.87521501805</v>
      </c>
      <c r="N1358" s="6">
        <v>2465.6160538538638</v>
      </c>
      <c r="O1358" s="6">
        <v>68072.032000000007</v>
      </c>
      <c r="P1358" s="6">
        <v>186.90299999999999</v>
      </c>
      <c r="Q1358" s="6">
        <v>0</v>
      </c>
    </row>
    <row r="1359" spans="1:17" x14ac:dyDescent="0.2">
      <c r="A1359">
        <v>2019</v>
      </c>
      <c r="B1359" s="27" t="s">
        <v>292</v>
      </c>
      <c r="C1359" s="21" t="s">
        <v>26</v>
      </c>
      <c r="D1359" s="22">
        <v>108.5982763429687</v>
      </c>
      <c r="E1359" s="6">
        <v>176.86829</v>
      </c>
      <c r="F1359" s="23">
        <v>285.46656634296869</v>
      </c>
      <c r="G1359" s="22">
        <v>22053.764669352993</v>
      </c>
      <c r="H1359" s="6">
        <v>71.082548096894925</v>
      </c>
      <c r="I1359" s="24">
        <v>3.8000000000000006E-2</v>
      </c>
      <c r="J1359" s="23">
        <v>24182.398602640464</v>
      </c>
      <c r="K1359" s="25">
        <v>1.1430009783235509E-2</v>
      </c>
      <c r="L1359" s="26">
        <v>84.711841783905982</v>
      </c>
      <c r="M1359" s="22">
        <v>54.640133964153449</v>
      </c>
      <c r="N1359" s="6">
        <v>854.67546867631233</v>
      </c>
      <c r="O1359" s="6">
        <v>107.38</v>
      </c>
      <c r="P1359" s="6">
        <v>2053.0540000000001</v>
      </c>
      <c r="Q1359" s="6">
        <v>21112.648999999998</v>
      </c>
    </row>
    <row r="1360" spans="1:17" x14ac:dyDescent="0.2">
      <c r="A1360">
        <v>2019</v>
      </c>
      <c r="B1360" s="27" t="s">
        <v>293</v>
      </c>
      <c r="C1360" s="21" t="s">
        <v>37</v>
      </c>
      <c r="D1360" s="22">
        <v>22438.655253598743</v>
      </c>
      <c r="E1360" s="6">
        <v>0</v>
      </c>
      <c r="F1360" s="23">
        <v>22438.655253598743</v>
      </c>
      <c r="G1360" s="22">
        <v>4892.9825520798977</v>
      </c>
      <c r="H1360" s="6">
        <v>2286.8207267969133</v>
      </c>
      <c r="I1360" s="24">
        <v>2.8000000000000001E-2</v>
      </c>
      <c r="J1360" s="23">
        <v>73047.884210627904</v>
      </c>
      <c r="K1360" s="25">
        <v>9.9899020357606784E-4</v>
      </c>
      <c r="L1360" s="26">
        <v>3.2554483940793371</v>
      </c>
      <c r="M1360" s="22">
        <v>67004.386775189036</v>
      </c>
      <c r="N1360" s="6">
        <v>354.62243543888133</v>
      </c>
      <c r="O1360" s="6">
        <v>1142.3339999999998</v>
      </c>
      <c r="P1360" s="6">
        <v>4546.5410000000002</v>
      </c>
      <c r="Q1360" s="6">
        <v>0</v>
      </c>
    </row>
    <row r="1361" spans="1:17" x14ac:dyDescent="0.2">
      <c r="A1361">
        <v>2019</v>
      </c>
      <c r="B1361" s="27" t="s">
        <v>293</v>
      </c>
      <c r="C1361" s="21" t="s">
        <v>25</v>
      </c>
      <c r="D1361" s="22">
        <v>15756.305196916737</v>
      </c>
      <c r="E1361" s="6">
        <v>27775.513999999999</v>
      </c>
      <c r="F1361" s="23">
        <v>43531.819196916738</v>
      </c>
      <c r="G1361" s="22">
        <v>213852.80808238225</v>
      </c>
      <c r="H1361" s="6">
        <v>1757.6209476839419</v>
      </c>
      <c r="I1361" s="24">
        <v>1.1679999999999999</v>
      </c>
      <c r="J1361" s="23">
        <v>266548.77632336371</v>
      </c>
      <c r="K1361" s="25">
        <v>6.4909044340960651E-4</v>
      </c>
      <c r="L1361" s="26">
        <v>6.1230791922025345</v>
      </c>
      <c r="M1361" s="22">
        <v>44576.224111245239</v>
      </c>
      <c r="N1361" s="6">
        <v>53080.845212118467</v>
      </c>
      <c r="O1361" s="6">
        <v>4649.808</v>
      </c>
      <c r="P1361" s="6">
        <v>164241.899</v>
      </c>
      <c r="Q1361" s="6">
        <v>0</v>
      </c>
    </row>
    <row r="1362" spans="1:17" x14ac:dyDescent="0.2">
      <c r="A1362">
        <v>2019</v>
      </c>
      <c r="B1362" s="27" t="s">
        <v>293</v>
      </c>
      <c r="C1362" s="21" t="s">
        <v>59</v>
      </c>
      <c r="D1362" s="22">
        <v>955.2589385491134</v>
      </c>
      <c r="E1362" s="6">
        <v>17169.35074568</v>
      </c>
      <c r="F1362" s="23">
        <v>18124.609684229112</v>
      </c>
      <c r="G1362" s="22">
        <v>7006.0318501173906</v>
      </c>
      <c r="H1362" s="6">
        <v>246.31855170638835</v>
      </c>
      <c r="I1362" s="24">
        <v>5.1800000000000006E-2</v>
      </c>
      <c r="J1362" s="23">
        <v>14360.466090967764</v>
      </c>
      <c r="K1362" s="25">
        <v>2.5634417308433109E-4</v>
      </c>
      <c r="L1362" s="26">
        <v>0.79231863974777528</v>
      </c>
      <c r="M1362" s="22">
        <v>1113.2490808503721</v>
      </c>
      <c r="N1362" s="6">
        <v>28.468250117390333</v>
      </c>
      <c r="O1362" s="6">
        <v>6456.1064679999999</v>
      </c>
      <c r="P1362" s="6">
        <v>6650.8071280000013</v>
      </c>
      <c r="Q1362" s="6">
        <v>111.83516400000001</v>
      </c>
    </row>
    <row r="1363" spans="1:17" x14ac:dyDescent="0.2">
      <c r="A1363">
        <v>2019</v>
      </c>
      <c r="B1363" s="27" t="s">
        <v>294</v>
      </c>
      <c r="C1363" s="21" t="s">
        <v>33</v>
      </c>
      <c r="D1363" s="22">
        <v>818.09219972003052</v>
      </c>
      <c r="E1363" s="6">
        <v>200.37589000000003</v>
      </c>
      <c r="F1363" s="23">
        <v>1018.4680897200305</v>
      </c>
      <c r="G1363" s="22">
        <v>38449.320969814034</v>
      </c>
      <c r="H1363" s="6">
        <v>666.67047407894074</v>
      </c>
      <c r="I1363" s="24">
        <v>7.1999999999999995E-2</v>
      </c>
      <c r="J1363" s="23">
        <v>58335.75709736647</v>
      </c>
      <c r="K1363" s="25">
        <v>9.4971153168779531E-3</v>
      </c>
      <c r="L1363" s="26">
        <v>57.277942908748905</v>
      </c>
      <c r="M1363" s="22">
        <v>6175.4692653949942</v>
      </c>
      <c r="N1363" s="6">
        <v>238.24783197147354</v>
      </c>
      <c r="O1363" s="6">
        <v>13682.328</v>
      </c>
      <c r="P1363" s="6">
        <v>38239.712</v>
      </c>
      <c r="Q1363" s="6">
        <v>0</v>
      </c>
    </row>
    <row r="1364" spans="1:17" x14ac:dyDescent="0.2">
      <c r="A1364">
        <v>2019</v>
      </c>
      <c r="B1364" s="27" t="s">
        <v>294</v>
      </c>
      <c r="C1364" s="21" t="s">
        <v>25</v>
      </c>
      <c r="D1364" s="22">
        <v>2902.100303651061</v>
      </c>
      <c r="E1364" s="6">
        <v>4144.1148899999998</v>
      </c>
      <c r="F1364" s="23">
        <v>7046.2151936510609</v>
      </c>
      <c r="G1364" s="22">
        <v>78976.007735247695</v>
      </c>
      <c r="H1364" s="6">
        <v>1106.5438370568259</v>
      </c>
      <c r="I1364" s="24">
        <v>0.15</v>
      </c>
      <c r="J1364" s="23">
        <v>111991.96407954111</v>
      </c>
      <c r="K1364" s="25">
        <v>2.7966426506475057E-3</v>
      </c>
      <c r="L1364" s="26">
        <v>15.893917656737283</v>
      </c>
      <c r="M1364" s="22">
        <v>19487.116039422497</v>
      </c>
      <c r="N1364" s="6">
        <v>7448.8170401186126</v>
      </c>
      <c r="O1364" s="6">
        <v>13521.266000000001</v>
      </c>
      <c r="P1364" s="6">
        <v>71534.764999999999</v>
      </c>
      <c r="Q1364" s="6">
        <v>0</v>
      </c>
    </row>
    <row r="1365" spans="1:17" x14ac:dyDescent="0.2">
      <c r="A1365">
        <v>2019</v>
      </c>
      <c r="B1365" s="27" t="s">
        <v>295</v>
      </c>
      <c r="C1365" s="21" t="s">
        <v>142</v>
      </c>
      <c r="D1365" s="22">
        <v>2162.4409983310406</v>
      </c>
      <c r="E1365" s="6">
        <v>82.278490000000005</v>
      </c>
      <c r="F1365" s="23">
        <v>2244.7194883310408</v>
      </c>
      <c r="G1365" s="22">
        <v>10366.935502523502</v>
      </c>
      <c r="H1365" s="6">
        <v>169.57707040804829</v>
      </c>
      <c r="I1365" s="24">
        <v>1.9E-2</v>
      </c>
      <c r="J1365" s="23">
        <v>15425.51920068334</v>
      </c>
      <c r="K1365" s="25">
        <v>1.4922322349758994E-3</v>
      </c>
      <c r="L1365" s="26">
        <v>6.8719139655851986</v>
      </c>
      <c r="M1365" s="22">
        <v>1025.0444148859965</v>
      </c>
      <c r="N1365" s="6">
        <v>8.4297857973446852</v>
      </c>
      <c r="O1365" s="6">
        <v>3728.4839999999999</v>
      </c>
      <c r="P1365" s="6">
        <v>10663.561</v>
      </c>
      <c r="Q1365" s="6">
        <v>0</v>
      </c>
    </row>
    <row r="1366" spans="1:17" x14ac:dyDescent="0.2">
      <c r="A1366">
        <v>2019</v>
      </c>
      <c r="B1366" s="27" t="s">
        <v>296</v>
      </c>
      <c r="C1366" s="21" t="s">
        <v>39</v>
      </c>
      <c r="D1366" s="22">
        <v>23497.73879855351</v>
      </c>
      <c r="E1366" s="6">
        <v>2115.9178700000002</v>
      </c>
      <c r="F1366" s="23">
        <v>25613.656668553511</v>
      </c>
      <c r="G1366" s="22">
        <v>196057.4112345445</v>
      </c>
      <c r="H1366" s="6">
        <v>988.55042140383739</v>
      </c>
      <c r="I1366" s="24">
        <v>0.36</v>
      </c>
      <c r="J1366" s="23">
        <v>225614.49379237887</v>
      </c>
      <c r="K1366" s="25">
        <v>4.9638103816261245E-4</v>
      </c>
      <c r="L1366" s="26">
        <v>8.8083672203419159</v>
      </c>
      <c r="M1366" s="22">
        <v>29453.53591093091</v>
      </c>
      <c r="N1366" s="6">
        <v>98512.193881447893</v>
      </c>
      <c r="O1366" s="6">
        <v>2896.998</v>
      </c>
      <c r="P1366" s="6">
        <v>94751.766000000003</v>
      </c>
      <c r="Q1366" s="6">
        <v>0</v>
      </c>
    </row>
    <row r="1367" spans="1:17" x14ac:dyDescent="0.2">
      <c r="A1367">
        <v>2019</v>
      </c>
      <c r="B1367" s="27" t="s">
        <v>297</v>
      </c>
      <c r="C1367" s="21" t="s">
        <v>33</v>
      </c>
      <c r="D1367" s="22">
        <v>2501.0470699730408</v>
      </c>
      <c r="E1367" s="6">
        <v>1374.5854399999998</v>
      </c>
      <c r="F1367" s="23">
        <v>3875.6325099730407</v>
      </c>
      <c r="G1367" s="22">
        <v>56772.646700033954</v>
      </c>
      <c r="H1367" s="6">
        <v>1486.1027699605775</v>
      </c>
      <c r="I1367" s="24">
        <v>0.187</v>
      </c>
      <c r="J1367" s="23">
        <v>101109.56024485917</v>
      </c>
      <c r="K1367" s="25">
        <v>6.9253073940115373E-3</v>
      </c>
      <c r="L1367" s="26">
        <v>26.088531351896027</v>
      </c>
      <c r="M1367" s="22">
        <v>40745.166372907617</v>
      </c>
      <c r="N1367" s="6">
        <v>2878.4558719515376</v>
      </c>
      <c r="O1367" s="6">
        <v>2326.098</v>
      </c>
      <c r="P1367" s="6">
        <v>55159.840000000004</v>
      </c>
      <c r="Q1367" s="6">
        <v>0</v>
      </c>
    </row>
    <row r="1368" spans="1:17" x14ac:dyDescent="0.2">
      <c r="A1368">
        <v>2019</v>
      </c>
      <c r="B1368" s="27" t="s">
        <v>299</v>
      </c>
      <c r="C1368" s="21" t="s">
        <v>26</v>
      </c>
      <c r="D1368" s="22">
        <v>6079.7515279972886</v>
      </c>
      <c r="E1368" s="6">
        <v>15777.04</v>
      </c>
      <c r="F1368" s="23">
        <v>21856.791527997288</v>
      </c>
      <c r="G1368" s="22">
        <v>471809.00521193334</v>
      </c>
      <c r="H1368" s="6">
        <v>818.47845223510035</v>
      </c>
      <c r="I1368" s="24">
        <v>0.94000000000000006</v>
      </c>
      <c r="J1368" s="23">
        <v>496456.28308853932</v>
      </c>
      <c r="K1368" s="25">
        <v>1.2578197185017272E-3</v>
      </c>
      <c r="L1368" s="26">
        <v>22.714051257368105</v>
      </c>
      <c r="M1368" s="22">
        <v>5216.9288766059863</v>
      </c>
      <c r="N1368" s="6">
        <v>135400.90521193322</v>
      </c>
      <c r="O1368" s="6">
        <v>1468.4560000000001</v>
      </c>
      <c r="P1368" s="6">
        <v>55773.020000000004</v>
      </c>
      <c r="Q1368" s="6">
        <v>298596.973</v>
      </c>
    </row>
    <row r="1369" spans="1:17" x14ac:dyDescent="0.2">
      <c r="A1369">
        <v>2019</v>
      </c>
      <c r="B1369" s="27" t="s">
        <v>300</v>
      </c>
      <c r="C1369" s="21" t="s">
        <v>39</v>
      </c>
      <c r="D1369" s="22">
        <v>32533.986785429908</v>
      </c>
      <c r="E1369" s="6">
        <v>2245.3969999999999</v>
      </c>
      <c r="F1369" s="23">
        <v>34779.383785429905</v>
      </c>
      <c r="G1369" s="22">
        <v>60211.177854718873</v>
      </c>
      <c r="H1369" s="6">
        <v>924.00304960648941</v>
      </c>
      <c r="I1369" s="24">
        <v>0.40799999999999997</v>
      </c>
      <c r="J1369" s="23">
        <v>87857.852732992265</v>
      </c>
      <c r="K1369" s="25">
        <v>4.1336056301342086E-4</v>
      </c>
      <c r="L1369" s="26">
        <v>2.526147480789998</v>
      </c>
      <c r="M1369" s="22">
        <v>11986.526116870995</v>
      </c>
      <c r="N1369" s="6">
        <v>2.0906161212635519</v>
      </c>
      <c r="O1369" s="6">
        <v>15120.842000000001</v>
      </c>
      <c r="P1369" s="6">
        <v>60748.394</v>
      </c>
      <c r="Q1369" s="6">
        <v>0</v>
      </c>
    </row>
    <row r="1370" spans="1:17" x14ac:dyDescent="0.2">
      <c r="A1370">
        <v>2019</v>
      </c>
      <c r="B1370" s="27" t="s">
        <v>300</v>
      </c>
      <c r="C1370" s="21" t="s">
        <v>25</v>
      </c>
      <c r="D1370" s="22">
        <v>12799.112677278104</v>
      </c>
      <c r="E1370" s="6">
        <v>27476.071</v>
      </c>
      <c r="F1370" s="23">
        <v>40275.183677278103</v>
      </c>
      <c r="G1370" s="22">
        <v>635300.50899745908</v>
      </c>
      <c r="H1370" s="6">
        <v>2303.9379481418791</v>
      </c>
      <c r="I1370" s="24">
        <v>2.0979999999999999</v>
      </c>
      <c r="J1370" s="23">
        <v>704530.61385208706</v>
      </c>
      <c r="K1370" s="25">
        <v>1.0680132068297005E-3</v>
      </c>
      <c r="L1370" s="26">
        <v>17.492921186838917</v>
      </c>
      <c r="M1370" s="22">
        <v>24222.925774000614</v>
      </c>
      <c r="N1370" s="6">
        <v>3681.7360780864001</v>
      </c>
      <c r="O1370" s="6">
        <v>2369.2280000000001</v>
      </c>
      <c r="P1370" s="6">
        <v>299068.02999999997</v>
      </c>
      <c r="Q1370" s="6">
        <v>375188.69399999996</v>
      </c>
    </row>
    <row r="1371" spans="1:17" x14ac:dyDescent="0.2">
      <c r="A1371">
        <v>2019</v>
      </c>
      <c r="B1371" s="27" t="s">
        <v>362</v>
      </c>
      <c r="C1371" s="21" t="s">
        <v>39</v>
      </c>
      <c r="D1371" s="22">
        <v>34537.485982163205</v>
      </c>
      <c r="E1371" s="6">
        <v>20273.284</v>
      </c>
      <c r="F1371" s="23">
        <v>54810.769982163205</v>
      </c>
      <c r="G1371" s="22">
        <v>53508.295271743787</v>
      </c>
      <c r="H1371" s="6">
        <v>1553.327205871658</v>
      </c>
      <c r="I1371" s="24">
        <v>0.251</v>
      </c>
      <c r="J1371" s="23">
        <v>99865.969006719199</v>
      </c>
      <c r="K1371" s="25">
        <v>5.1596955300870309E-4</v>
      </c>
      <c r="L1371" s="26">
        <v>1.8220136122739761</v>
      </c>
      <c r="M1371" s="22">
        <v>15954.565085379349</v>
      </c>
      <c r="N1371" s="6">
        <v>27586.944921339847</v>
      </c>
      <c r="O1371" s="6">
        <v>29051.170000000002</v>
      </c>
      <c r="P1371" s="6">
        <v>27273.288999999997</v>
      </c>
      <c r="Q1371" s="6">
        <v>0</v>
      </c>
    </row>
    <row r="1372" spans="1:17" x14ac:dyDescent="0.2">
      <c r="A1372">
        <v>2019</v>
      </c>
      <c r="B1372" s="27" t="s">
        <v>301</v>
      </c>
      <c r="C1372" s="21" t="s">
        <v>115</v>
      </c>
      <c r="D1372" s="22">
        <v>8317.9428388591714</v>
      </c>
      <c r="E1372" s="6">
        <v>0</v>
      </c>
      <c r="F1372" s="23">
        <v>8317.9428388591714</v>
      </c>
      <c r="G1372" s="22">
        <v>47178.498621831735</v>
      </c>
      <c r="H1372" s="6">
        <v>3442.4405489126584</v>
      </c>
      <c r="I1372" s="24">
        <v>0.106</v>
      </c>
      <c r="J1372" s="23">
        <v>149792.16497942896</v>
      </c>
      <c r="K1372" s="25">
        <v>4.4186282609283457E-3</v>
      </c>
      <c r="L1372" s="26">
        <v>18.008318628933178</v>
      </c>
      <c r="M1372" s="22">
        <v>73881.242485937313</v>
      </c>
      <c r="N1372" s="6">
        <v>120.37849349164885</v>
      </c>
      <c r="O1372" s="6">
        <v>27461.854000000003</v>
      </c>
      <c r="P1372" s="6">
        <v>48328.69</v>
      </c>
      <c r="Q1372" s="6">
        <v>0</v>
      </c>
    </row>
    <row r="1373" spans="1:17" x14ac:dyDescent="0.2">
      <c r="A1373">
        <v>2019</v>
      </c>
      <c r="B1373" s="27" t="s">
        <v>302</v>
      </c>
      <c r="C1373" s="21" t="s">
        <v>73</v>
      </c>
      <c r="D1373" s="22">
        <v>12782.606844997161</v>
      </c>
      <c r="E1373" s="6">
        <v>2056.3741399999999</v>
      </c>
      <c r="F1373" s="23">
        <v>14838.980984997161</v>
      </c>
      <c r="G1373" s="22">
        <v>52919.24586882539</v>
      </c>
      <c r="H1373" s="6">
        <v>10697.886014514996</v>
      </c>
      <c r="I1373" s="24">
        <v>0.218</v>
      </c>
      <c r="J1373" s="23">
        <v>371775.76310137229</v>
      </c>
      <c r="K1373" s="25">
        <v>1.0061881004502851E-2</v>
      </c>
      <c r="L1373" s="26">
        <v>25.053995518779448</v>
      </c>
      <c r="M1373" s="22">
        <v>313738.53493924637</v>
      </c>
      <c r="N1373" s="6">
        <v>956.27716212587472</v>
      </c>
      <c r="O1373" s="6">
        <v>5135.6280000000006</v>
      </c>
      <c r="P1373" s="6">
        <v>42687.746000000006</v>
      </c>
      <c r="Q1373" s="6">
        <v>9257.5770000000011</v>
      </c>
    </row>
    <row r="1374" spans="1:17" x14ac:dyDescent="0.2">
      <c r="A1374">
        <v>2019</v>
      </c>
      <c r="B1374" s="27" t="s">
        <v>302</v>
      </c>
      <c r="C1374" s="21" t="s">
        <v>115</v>
      </c>
      <c r="D1374" s="22">
        <v>7654.9676197431827</v>
      </c>
      <c r="E1374" s="6">
        <v>6.1068500000000006</v>
      </c>
      <c r="F1374" s="23">
        <v>7661.0744697431828</v>
      </c>
      <c r="G1374" s="22">
        <v>5789.3887179667927</v>
      </c>
      <c r="H1374" s="6">
        <v>6717.7738701274129</v>
      </c>
      <c r="I1374" s="24">
        <v>0.01</v>
      </c>
      <c r="J1374" s="23">
        <v>205981.78004776372</v>
      </c>
      <c r="K1374" s="25">
        <v>1.0305798597914403E-2</v>
      </c>
      <c r="L1374" s="26">
        <v>26.88680039089461</v>
      </c>
      <c r="M1374" s="22">
        <v>189879.813214088</v>
      </c>
      <c r="N1374" s="6">
        <v>13.956833675696842</v>
      </c>
      <c r="O1374" s="6">
        <v>10800.2</v>
      </c>
      <c r="P1374" s="6">
        <v>5287.8099999999995</v>
      </c>
      <c r="Q1374" s="6">
        <v>0</v>
      </c>
    </row>
    <row r="1375" spans="1:17" x14ac:dyDescent="0.2">
      <c r="A1375">
        <v>2019</v>
      </c>
      <c r="B1375" s="27" t="s">
        <v>303</v>
      </c>
      <c r="C1375" s="21" t="s">
        <v>37</v>
      </c>
      <c r="D1375" s="22">
        <v>183827.14511459379</v>
      </c>
      <c r="E1375" s="6">
        <v>6797.0848599999999</v>
      </c>
      <c r="F1375" s="23">
        <v>190624.22997459379</v>
      </c>
      <c r="G1375" s="22">
        <v>281933.98785676277</v>
      </c>
      <c r="H1375" s="6">
        <v>8649.0707652896708</v>
      </c>
      <c r="I1375" s="24">
        <v>1.5070000000000001</v>
      </c>
      <c r="J1375" s="23">
        <v>540087.70766239497</v>
      </c>
      <c r="K1375" s="25">
        <v>5.6440787337813647E-4</v>
      </c>
      <c r="L1375" s="26">
        <v>2.8332584358996615</v>
      </c>
      <c r="M1375" s="22">
        <v>248872.68925353221</v>
      </c>
      <c r="N1375" s="6">
        <v>5068.6434088626784</v>
      </c>
      <c r="O1375" s="6">
        <v>8647.1720000000005</v>
      </c>
      <c r="P1375" s="6">
        <v>277499.20299999998</v>
      </c>
      <c r="Q1375" s="6">
        <v>0</v>
      </c>
    </row>
    <row r="1376" spans="1:17" x14ac:dyDescent="0.2">
      <c r="A1376">
        <v>2019</v>
      </c>
      <c r="B1376" s="27" t="s">
        <v>304</v>
      </c>
      <c r="C1376" s="21" t="s">
        <v>35</v>
      </c>
      <c r="D1376" s="22">
        <v>78.832273225132994</v>
      </c>
      <c r="E1376" s="6">
        <v>349.524</v>
      </c>
      <c r="F1376" s="23">
        <v>428.35627322513301</v>
      </c>
      <c r="G1376" s="22">
        <v>21842.538758155915</v>
      </c>
      <c r="H1376" s="6">
        <v>170.05298745475861</v>
      </c>
      <c r="I1376" s="24">
        <v>8.8999999999999996E-2</v>
      </c>
      <c r="J1376" s="23">
        <v>26934.414784307723</v>
      </c>
      <c r="K1376" s="25">
        <v>9.9914795485225444E-3</v>
      </c>
      <c r="L1376" s="26">
        <v>62.878534686829923</v>
      </c>
      <c r="M1376" s="22">
        <v>3697.1640261518064</v>
      </c>
      <c r="N1376" s="6">
        <v>1312.7487581559124</v>
      </c>
      <c r="O1376" s="6">
        <v>27.416</v>
      </c>
      <c r="P1376" s="6">
        <v>8635.18</v>
      </c>
      <c r="Q1376" s="6">
        <v>13261.905999999999</v>
      </c>
    </row>
    <row r="1377" spans="1:17" x14ac:dyDescent="0.2">
      <c r="A1377">
        <v>2019</v>
      </c>
      <c r="B1377" s="27" t="s">
        <v>305</v>
      </c>
      <c r="C1377" s="21" t="s">
        <v>25</v>
      </c>
      <c r="D1377" s="22">
        <v>6790.9488500950392</v>
      </c>
      <c r="E1377" s="6">
        <v>13241.966</v>
      </c>
      <c r="F1377" s="23">
        <v>20032.91485009504</v>
      </c>
      <c r="G1377" s="22">
        <v>96749.712781708498</v>
      </c>
      <c r="H1377" s="6">
        <v>893.61116713638035</v>
      </c>
      <c r="I1377" s="24">
        <v>0.16800000000000001</v>
      </c>
      <c r="J1377" s="23">
        <v>123425.18956237263</v>
      </c>
      <c r="K1377" s="25">
        <v>9.016401473135098E-4</v>
      </c>
      <c r="L1377" s="26">
        <v>6.1611198612860418</v>
      </c>
      <c r="M1377" s="22">
        <v>10081.657384385902</v>
      </c>
      <c r="N1377" s="6">
        <v>14329.909177986739</v>
      </c>
      <c r="O1377" s="6">
        <v>7598.9480000000003</v>
      </c>
      <c r="P1377" s="6">
        <v>6961.18</v>
      </c>
      <c r="Q1377" s="6">
        <v>84453.494999999995</v>
      </c>
    </row>
    <row r="1378" spans="1:17" x14ac:dyDescent="0.2">
      <c r="A1378">
        <v>2019</v>
      </c>
      <c r="B1378" s="27" t="s">
        <v>363</v>
      </c>
      <c r="C1378" s="21" t="s">
        <v>25</v>
      </c>
      <c r="D1378" s="22">
        <v>1618.2812184334996</v>
      </c>
      <c r="E1378" s="6">
        <v>285.01504</v>
      </c>
      <c r="F1378" s="23">
        <v>1903.2962584334996</v>
      </c>
      <c r="G1378" s="22">
        <v>31682.539724537346</v>
      </c>
      <c r="H1378" s="6">
        <v>2266.1252561344563</v>
      </c>
      <c r="I1378" s="24">
        <v>5.1000000000000004E-2</v>
      </c>
      <c r="J1378" s="23">
        <v>99226.995357344145</v>
      </c>
      <c r="K1378" s="25">
        <v>2.1690220804604358E-2</v>
      </c>
      <c r="L1378" s="26">
        <v>52.134288037224707</v>
      </c>
      <c r="M1378" s="22">
        <v>55818.009220549793</v>
      </c>
      <c r="N1378" s="6">
        <v>81.881136794352059</v>
      </c>
      <c r="O1378" s="6">
        <v>10822.17</v>
      </c>
      <c r="P1378" s="6">
        <v>30970.174999999999</v>
      </c>
      <c r="Q1378" s="6">
        <v>1534.76</v>
      </c>
    </row>
    <row r="1379" spans="1:17" x14ac:dyDescent="0.2">
      <c r="A1379">
        <v>2019</v>
      </c>
      <c r="B1379" s="27" t="s">
        <v>306</v>
      </c>
      <c r="C1379" s="21" t="s">
        <v>25</v>
      </c>
      <c r="D1379" s="22">
        <v>2279.2289701157219</v>
      </c>
      <c r="E1379" s="6">
        <v>4274.741</v>
      </c>
      <c r="F1379" s="23">
        <v>6553.9699701157224</v>
      </c>
      <c r="G1379" s="22">
        <v>182417.60580542812</v>
      </c>
      <c r="H1379" s="6">
        <v>931.68217318827874</v>
      </c>
      <c r="I1379" s="24">
        <v>0.35399999999999998</v>
      </c>
      <c r="J1379" s="23">
        <v>210278.37656643882</v>
      </c>
      <c r="K1379" s="25">
        <v>2.7839162193926807E-3</v>
      </c>
      <c r="L1379" s="26">
        <v>32.084122680642366</v>
      </c>
      <c r="M1379" s="22">
        <v>210.67376101070826</v>
      </c>
      <c r="N1379" s="6">
        <v>205390.92080542812</v>
      </c>
      <c r="O1379" s="6">
        <v>8.1460000000000008</v>
      </c>
      <c r="P1379" s="6">
        <v>4668.6360000000004</v>
      </c>
      <c r="Q1379" s="6">
        <v>0</v>
      </c>
    </row>
    <row r="1380" spans="1:17" x14ac:dyDescent="0.2">
      <c r="A1380">
        <v>2019</v>
      </c>
      <c r="B1380" s="27" t="s">
        <v>307</v>
      </c>
      <c r="C1380" s="21" t="s">
        <v>25</v>
      </c>
      <c r="D1380" s="22">
        <v>3598.4655821117526</v>
      </c>
      <c r="E1380" s="6">
        <v>3904.6068961714</v>
      </c>
      <c r="F1380" s="23">
        <v>7503.072478283153</v>
      </c>
      <c r="G1380" s="22">
        <v>18463.865426830751</v>
      </c>
      <c r="H1380" s="6">
        <v>2382.9674010151016</v>
      </c>
      <c r="I1380" s="24">
        <v>0.14799999999999999</v>
      </c>
      <c r="J1380" s="23">
        <v>89516.697977080781</v>
      </c>
      <c r="K1380" s="25">
        <v>6.2597797777329389E-3</v>
      </c>
      <c r="L1380" s="26">
        <v>11.930672166126259</v>
      </c>
      <c r="M1380" s="22">
        <v>63383.355525596264</v>
      </c>
      <c r="N1380" s="6">
        <v>642.79045148451723</v>
      </c>
      <c r="O1380" s="6">
        <v>7898.4279999999999</v>
      </c>
      <c r="P1380" s="6">
        <v>17592.124</v>
      </c>
      <c r="Q1380" s="6">
        <v>0</v>
      </c>
    </row>
    <row r="1381" spans="1:17" x14ac:dyDescent="0.2">
      <c r="A1381">
        <v>2019</v>
      </c>
      <c r="B1381" s="27" t="s">
        <v>308</v>
      </c>
      <c r="C1381" s="21" t="s">
        <v>109</v>
      </c>
      <c r="D1381" s="22">
        <v>68.61689754794314</v>
      </c>
      <c r="E1381" s="6">
        <v>294.94799999999998</v>
      </c>
      <c r="F1381" s="23">
        <v>363.56489754794313</v>
      </c>
      <c r="G1381" s="22">
        <v>5394.9696016507978</v>
      </c>
      <c r="H1381" s="6">
        <v>724.03603713157793</v>
      </c>
      <c r="I1381" s="24">
        <v>8.0000000000000002E-3</v>
      </c>
      <c r="J1381" s="23">
        <v>26973.427508171822</v>
      </c>
      <c r="K1381" s="25">
        <v>5.2064323820551817E-2</v>
      </c>
      <c r="L1381" s="26">
        <v>74.191506633598607</v>
      </c>
      <c r="M1381" s="22">
        <v>5153.7919065210244</v>
      </c>
      <c r="N1381" s="6">
        <v>144.26960165079799</v>
      </c>
      <c r="O1381" s="6">
        <v>955.39400000000001</v>
      </c>
      <c r="P1381" s="6">
        <v>0</v>
      </c>
      <c r="Q1381" s="6">
        <v>20719.972000000002</v>
      </c>
    </row>
    <row r="1382" spans="1:17" x14ac:dyDescent="0.2">
      <c r="A1382">
        <v>2019</v>
      </c>
      <c r="B1382" s="27" t="s">
        <v>309</v>
      </c>
      <c r="C1382" s="21" t="s">
        <v>39</v>
      </c>
      <c r="D1382" s="22">
        <v>5052.2639046698951</v>
      </c>
      <c r="E1382" s="6">
        <v>8297.6730000000007</v>
      </c>
      <c r="F1382" s="23">
        <v>13349.936904669896</v>
      </c>
      <c r="G1382" s="22">
        <v>191862.37188929465</v>
      </c>
      <c r="H1382" s="6">
        <v>1017.4795019904722</v>
      </c>
      <c r="I1382" s="24">
        <v>0.48899999999999999</v>
      </c>
      <c r="J1382" s="23">
        <v>222316.75804861073</v>
      </c>
      <c r="K1382" s="25">
        <v>1.4229506238433065E-3</v>
      </c>
      <c r="L1382" s="26">
        <v>16.653019383997453</v>
      </c>
      <c r="M1382" s="22">
        <v>16242.479521784946</v>
      </c>
      <c r="N1382" s="6">
        <v>14013.24352682575</v>
      </c>
      <c r="O1382" s="6">
        <v>1794.18</v>
      </c>
      <c r="P1382" s="6">
        <v>74794.517999999996</v>
      </c>
      <c r="Q1382" s="6">
        <v>115472.33699999998</v>
      </c>
    </row>
    <row r="1383" spans="1:17" x14ac:dyDescent="0.2">
      <c r="A1383">
        <v>2019</v>
      </c>
      <c r="B1383" s="27" t="s">
        <v>310</v>
      </c>
      <c r="C1383" s="21" t="s">
        <v>25</v>
      </c>
      <c r="D1383" s="22">
        <v>9111.761328105089</v>
      </c>
      <c r="E1383" s="6">
        <v>20941.877</v>
      </c>
      <c r="F1383" s="23">
        <v>30053.638328105088</v>
      </c>
      <c r="G1383" s="22">
        <v>395757.08008922223</v>
      </c>
      <c r="H1383" s="6">
        <v>906.06410145581492</v>
      </c>
      <c r="I1383" s="24">
        <v>0.84399999999999997</v>
      </c>
      <c r="J1383" s="23">
        <v>422988.20231260551</v>
      </c>
      <c r="K1383" s="25">
        <v>9.5733743048988175E-4</v>
      </c>
      <c r="L1383" s="26">
        <v>14.074442425063793</v>
      </c>
      <c r="M1383" s="22">
        <v>5836.7792233832843</v>
      </c>
      <c r="N1383" s="6">
        <v>70376.080089222203</v>
      </c>
      <c r="O1383" s="6">
        <v>1722.9560000000001</v>
      </c>
      <c r="P1383" s="6">
        <v>26208.763999999999</v>
      </c>
      <c r="Q1383" s="6">
        <v>318843.62299999996</v>
      </c>
    </row>
    <row r="1384" spans="1:17" x14ac:dyDescent="0.2">
      <c r="A1384">
        <v>2019</v>
      </c>
      <c r="B1384" s="27" t="s">
        <v>311</v>
      </c>
      <c r="C1384" s="21" t="s">
        <v>370</v>
      </c>
      <c r="D1384" s="22">
        <v>7.9865990387902472E-2</v>
      </c>
      <c r="E1384" s="6">
        <v>0.50157924334128223</v>
      </c>
      <c r="F1384" s="23">
        <v>0.58144523372918466</v>
      </c>
      <c r="G1384" s="22">
        <v>23.231139584254368</v>
      </c>
      <c r="H1384" s="6">
        <v>3.5830270290772875E-2</v>
      </c>
      <c r="I1384" s="24">
        <v>4.5671107119125599E-5</v>
      </c>
      <c r="J1384" s="23">
        <v>24.311349851162923</v>
      </c>
      <c r="K1384" s="25">
        <v>1.0392727993261271E-3</v>
      </c>
      <c r="L1384" s="26">
        <v>41.811934195828727</v>
      </c>
      <c r="M1384" s="22">
        <v>1.1434616590572692E-4</v>
      </c>
      <c r="N1384" s="6">
        <v>1.8626596945949672</v>
      </c>
      <c r="O1384" s="6">
        <v>6.4136074124682391E-2</v>
      </c>
      <c r="P1384" s="6">
        <v>22.384439736277365</v>
      </c>
      <c r="Q1384" s="6">
        <v>0</v>
      </c>
    </row>
    <row r="1385" spans="1:17" x14ac:dyDescent="0.2">
      <c r="A1385">
        <v>2019</v>
      </c>
      <c r="B1385" s="27" t="s">
        <v>312</v>
      </c>
      <c r="C1385" s="21" t="s">
        <v>25</v>
      </c>
      <c r="D1385" s="22">
        <v>1077.5526784247529</v>
      </c>
      <c r="E1385" s="6">
        <v>1002.1513809524</v>
      </c>
      <c r="F1385" s="23">
        <v>2079.704059377153</v>
      </c>
      <c r="G1385" s="22">
        <v>90265.273516192668</v>
      </c>
      <c r="H1385" s="6">
        <v>539.19628551861751</v>
      </c>
      <c r="I1385" s="24">
        <v>0.32300000000000001</v>
      </c>
      <c r="J1385" s="23">
        <v>106421.50182464748</v>
      </c>
      <c r="K1385" s="25">
        <v>4.4739916027272883E-3</v>
      </c>
      <c r="L1385" s="26">
        <v>51.17146420174776</v>
      </c>
      <c r="M1385" s="22">
        <v>8753.4713415973729</v>
      </c>
      <c r="N1385" s="6">
        <v>5982.1524830501066</v>
      </c>
      <c r="O1385" s="6">
        <v>311.90800000000002</v>
      </c>
      <c r="P1385" s="6">
        <v>30741.701000000001</v>
      </c>
      <c r="Q1385" s="6">
        <v>60632.269</v>
      </c>
    </row>
    <row r="1386" spans="1:17" x14ac:dyDescent="0.2">
      <c r="A1386">
        <v>2019</v>
      </c>
      <c r="B1386" s="27" t="s">
        <v>313</v>
      </c>
      <c r="C1386" s="21" t="s">
        <v>29</v>
      </c>
      <c r="D1386" s="22">
        <v>6329.9333704144756</v>
      </c>
      <c r="E1386" s="6">
        <v>104.23894</v>
      </c>
      <c r="F1386" s="23">
        <v>6434.1723104144758</v>
      </c>
      <c r="G1386" s="22">
        <v>42004.030606484368</v>
      </c>
      <c r="H1386" s="6">
        <v>5460.0412828701856</v>
      </c>
      <c r="I1386" s="24">
        <v>9.1999999999999998E-2</v>
      </c>
      <c r="J1386" s="23">
        <v>204738.3768360159</v>
      </c>
      <c r="K1386" s="25">
        <v>8.8897888477550945E-3</v>
      </c>
      <c r="L1386" s="26">
        <v>31.820468423673145</v>
      </c>
      <c r="M1386" s="22">
        <v>127146.88879055221</v>
      </c>
      <c r="N1386" s="6">
        <v>99.208045463675958</v>
      </c>
      <c r="O1386" s="6">
        <v>33769.666000000005</v>
      </c>
      <c r="P1386" s="6">
        <v>43722.614000000001</v>
      </c>
      <c r="Q1386" s="6">
        <v>0</v>
      </c>
    </row>
    <row r="1387" spans="1:17" x14ac:dyDescent="0.2">
      <c r="A1387">
        <v>2019</v>
      </c>
      <c r="B1387" s="27" t="s">
        <v>313</v>
      </c>
      <c r="C1387" s="21" t="s">
        <v>30</v>
      </c>
      <c r="D1387" s="22">
        <v>13220.377706690972</v>
      </c>
      <c r="E1387" s="6">
        <v>390.22153000000003</v>
      </c>
      <c r="F1387" s="23">
        <v>13610.599236690972</v>
      </c>
      <c r="G1387" s="22">
        <v>66477.890777214445</v>
      </c>
      <c r="H1387" s="6">
        <v>4427.6833236159882</v>
      </c>
      <c r="I1387" s="24">
        <v>0.16900000000000001</v>
      </c>
      <c r="J1387" s="23">
        <v>198468.99082097091</v>
      </c>
      <c r="K1387" s="25">
        <v>3.4553765603591172E-3</v>
      </c>
      <c r="L1387" s="26">
        <v>14.581943628605655</v>
      </c>
      <c r="M1387" s="22">
        <v>98839.793420529881</v>
      </c>
      <c r="N1387" s="6">
        <v>77.478400441033827</v>
      </c>
      <c r="O1387" s="6">
        <v>30693.020000000004</v>
      </c>
      <c r="P1387" s="6">
        <v>68858.699000000008</v>
      </c>
      <c r="Q1387" s="6">
        <v>0</v>
      </c>
    </row>
    <row r="1388" spans="1:17" x14ac:dyDescent="0.2">
      <c r="A1388">
        <v>2019</v>
      </c>
      <c r="B1388" s="27" t="s">
        <v>314</v>
      </c>
      <c r="C1388" s="21" t="s">
        <v>25</v>
      </c>
      <c r="D1388" s="22">
        <v>2579.8030498442104</v>
      </c>
      <c r="E1388" s="6">
        <v>7276.64</v>
      </c>
      <c r="F1388" s="23">
        <v>9856.4430498442107</v>
      </c>
      <c r="G1388" s="22">
        <v>118753.05836002392</v>
      </c>
      <c r="H1388" s="6">
        <v>730.01778012779357</v>
      </c>
      <c r="I1388" s="24">
        <v>0.27600000000000002</v>
      </c>
      <c r="J1388" s="23">
        <v>140582.93620783216</v>
      </c>
      <c r="K1388" s="25">
        <v>1.3026010308460165E-3</v>
      </c>
      <c r="L1388" s="26">
        <v>14.26304961099067</v>
      </c>
      <c r="M1388" s="22">
        <v>3770.8368647253637</v>
      </c>
      <c r="N1388" s="6">
        <v>123230.5003431068</v>
      </c>
      <c r="O1388" s="6">
        <v>248.82999999999998</v>
      </c>
      <c r="P1388" s="6">
        <v>13332.769</v>
      </c>
      <c r="Q1388" s="6">
        <v>0</v>
      </c>
    </row>
    <row r="1389" spans="1:17" x14ac:dyDescent="0.2">
      <c r="A1389">
        <v>2019</v>
      </c>
      <c r="B1389" s="27" t="s">
        <v>315</v>
      </c>
      <c r="C1389" s="21" t="s">
        <v>33</v>
      </c>
      <c r="D1389" s="22">
        <v>13298.931828184215</v>
      </c>
      <c r="E1389" s="6">
        <v>3118.0020747555</v>
      </c>
      <c r="F1389" s="23">
        <v>16416.933902939716</v>
      </c>
      <c r="G1389" s="22">
        <v>74898.861319191186</v>
      </c>
      <c r="H1389" s="6">
        <v>1780.7088242061589</v>
      </c>
      <c r="I1389" s="24">
        <v>0.309</v>
      </c>
      <c r="J1389" s="23">
        <v>128048.34128053473</v>
      </c>
      <c r="K1389" s="25">
        <v>1.4398429968585842E-3</v>
      </c>
      <c r="L1389" s="26">
        <v>7.7997719938194807</v>
      </c>
      <c r="M1389" s="22">
        <v>46585.915503466582</v>
      </c>
      <c r="N1389" s="6">
        <v>3044.3587770681215</v>
      </c>
      <c r="O1389" s="6">
        <v>3697.5119999999997</v>
      </c>
      <c r="P1389" s="6">
        <v>74720.555000000008</v>
      </c>
      <c r="Q1389" s="6">
        <v>0</v>
      </c>
    </row>
    <row r="1390" spans="1:17" x14ac:dyDescent="0.2">
      <c r="A1390">
        <v>2019</v>
      </c>
      <c r="B1390" s="27" t="s">
        <v>316</v>
      </c>
      <c r="C1390" s="21" t="s">
        <v>39</v>
      </c>
      <c r="D1390" s="22">
        <v>1361.980582800054</v>
      </c>
      <c r="E1390" s="6">
        <v>1202.0246200000001</v>
      </c>
      <c r="F1390" s="23">
        <v>2564.0052028000541</v>
      </c>
      <c r="G1390" s="22">
        <v>46523.255050377185</v>
      </c>
      <c r="H1390" s="6">
        <v>370.37369290509849</v>
      </c>
      <c r="I1390" s="24">
        <v>0.26300000000000001</v>
      </c>
      <c r="J1390" s="23">
        <v>57632.190098949119</v>
      </c>
      <c r="K1390" s="25">
        <v>2.3388069059795467E-3</v>
      </c>
      <c r="L1390" s="26">
        <v>22.477407626166734</v>
      </c>
      <c r="M1390" s="22">
        <v>9563.9627201902058</v>
      </c>
      <c r="N1390" s="6">
        <v>10250.484378758923</v>
      </c>
      <c r="O1390" s="6">
        <v>1182.0839999999998</v>
      </c>
      <c r="P1390" s="6">
        <v>35753.834000000003</v>
      </c>
      <c r="Q1390" s="6">
        <v>881.82500000000005</v>
      </c>
    </row>
    <row r="1391" spans="1:17" x14ac:dyDescent="0.2">
      <c r="A1391">
        <v>2019</v>
      </c>
      <c r="B1391" s="27" t="s">
        <v>317</v>
      </c>
      <c r="C1391" s="21" t="s">
        <v>46</v>
      </c>
      <c r="D1391" s="22">
        <v>531.15246940718112</v>
      </c>
      <c r="E1391" s="6">
        <v>1293.5485700000002</v>
      </c>
      <c r="F1391" s="23">
        <v>1824.7010394071813</v>
      </c>
      <c r="G1391" s="22">
        <v>6921.0729665560893</v>
      </c>
      <c r="H1391" s="6">
        <v>754.50630301797992</v>
      </c>
      <c r="I1391" s="24">
        <v>3.3000000000000002E-2</v>
      </c>
      <c r="J1391" s="23">
        <v>29414.36979649189</v>
      </c>
      <c r="K1391" s="25">
        <v>4.5163727742187831E-3</v>
      </c>
      <c r="L1391" s="26">
        <v>16.120103601216883</v>
      </c>
      <c r="M1391" s="22">
        <v>14184.553243130862</v>
      </c>
      <c r="N1391" s="6">
        <v>193.27555336102617</v>
      </c>
      <c r="O1391" s="6">
        <v>8029.2420000000002</v>
      </c>
      <c r="P1391" s="6">
        <v>3800.616</v>
      </c>
      <c r="Q1391" s="6">
        <v>3206.683</v>
      </c>
    </row>
    <row r="1392" spans="1:17" x14ac:dyDescent="0.2">
      <c r="A1392">
        <v>2019</v>
      </c>
      <c r="B1392" s="27" t="s">
        <v>364</v>
      </c>
      <c r="C1392" s="21" t="s">
        <v>33</v>
      </c>
      <c r="D1392" s="22">
        <v>10598.844355649351</v>
      </c>
      <c r="E1392" s="6">
        <v>2370.7969988581999</v>
      </c>
      <c r="F1392" s="23">
        <v>12969.641354507552</v>
      </c>
      <c r="G1392" s="22">
        <v>214391.79348524928</v>
      </c>
      <c r="H1392" s="6">
        <v>8528.2466440411026</v>
      </c>
      <c r="I1392" s="24">
        <v>0.48099999999999998</v>
      </c>
      <c r="J1392" s="23">
        <v>468664.85647767416</v>
      </c>
      <c r="K1392" s="25">
        <v>9.7779501148092338E-3</v>
      </c>
      <c r="L1392" s="26">
        <v>36.135529400340076</v>
      </c>
      <c r="M1392" s="22">
        <v>181014.02408254627</v>
      </c>
      <c r="N1392" s="6">
        <v>7887.7553951278778</v>
      </c>
      <c r="O1392" s="6">
        <v>66025.258000000002</v>
      </c>
      <c r="P1392" s="6">
        <v>213737.81900000002</v>
      </c>
      <c r="Q1392" s="6">
        <v>0</v>
      </c>
    </row>
    <row r="1393" spans="1:17" x14ac:dyDescent="0.2">
      <c r="A1393">
        <v>2019</v>
      </c>
      <c r="B1393" s="27" t="s">
        <v>318</v>
      </c>
      <c r="C1393" s="21" t="s">
        <v>58</v>
      </c>
      <c r="D1393" s="22">
        <v>48880.076881319044</v>
      </c>
      <c r="E1393" s="6">
        <v>487.24160840000002</v>
      </c>
      <c r="F1393" s="23">
        <v>49367.318489719044</v>
      </c>
      <c r="G1393" s="22">
        <v>39445.908476760123</v>
      </c>
      <c r="H1393" s="6">
        <v>53444.137385591188</v>
      </c>
      <c r="I1393" s="24">
        <v>0.23100000000000001</v>
      </c>
      <c r="J1393" s="23">
        <v>1632144.2655673777</v>
      </c>
      <c r="K1393" s="25">
        <v>1.2771501629675457E-2</v>
      </c>
      <c r="L1393" s="26">
        <v>33.061229888499589</v>
      </c>
      <c r="M1393" s="22">
        <v>1490393.6020683204</v>
      </c>
      <c r="N1393" s="6">
        <v>2222.422499057167</v>
      </c>
      <c r="O1393" s="6">
        <v>106967.72</v>
      </c>
      <c r="P1393" s="6">
        <v>32560.521000000001</v>
      </c>
      <c r="Q1393" s="6">
        <v>0</v>
      </c>
    </row>
    <row r="1394" spans="1:17" x14ac:dyDescent="0.2">
      <c r="A1394">
        <v>2019</v>
      </c>
      <c r="B1394" s="27" t="s">
        <v>365</v>
      </c>
      <c r="C1394" s="21" t="s">
        <v>84</v>
      </c>
      <c r="D1394" s="22">
        <v>85.525012854544883</v>
      </c>
      <c r="E1394" s="6">
        <v>647.99099999999999</v>
      </c>
      <c r="F1394" s="23">
        <v>733.5160128545449</v>
      </c>
      <c r="G1394" s="22">
        <v>37980.470674804004</v>
      </c>
      <c r="H1394" s="6">
        <v>32.375689686470196</v>
      </c>
      <c r="I1394" s="24">
        <v>6.9000000000000006E-2</v>
      </c>
      <c r="J1394" s="23">
        <v>38964.103227460815</v>
      </c>
      <c r="K1394" s="25">
        <v>5.0196027906167587E-4</v>
      </c>
      <c r="L1394" s="26">
        <v>53.119635488022176</v>
      </c>
      <c r="M1394" s="22">
        <v>611.77355265681172</v>
      </c>
      <c r="N1394" s="6">
        <v>864.39767480400417</v>
      </c>
      <c r="O1394" s="6">
        <v>0</v>
      </c>
      <c r="P1394" s="6">
        <v>37487.931999999993</v>
      </c>
      <c r="Q1394" s="6">
        <v>0</v>
      </c>
    </row>
    <row r="1395" spans="1:17" x14ac:dyDescent="0.2">
      <c r="A1395">
        <v>2019</v>
      </c>
      <c r="B1395" s="27" t="s">
        <v>319</v>
      </c>
      <c r="C1395" s="21" t="s">
        <v>39</v>
      </c>
      <c r="D1395" s="22">
        <v>136.68058166507547</v>
      </c>
      <c r="E1395" s="6">
        <v>255.45500000000001</v>
      </c>
      <c r="F1395" s="23">
        <v>392.13558166507551</v>
      </c>
      <c r="G1395" s="22">
        <v>4738.6222737249009</v>
      </c>
      <c r="H1395" s="6">
        <v>16.582967279810887</v>
      </c>
      <c r="I1395" s="24">
        <v>2.9000000000000001E-2</v>
      </c>
      <c r="J1395" s="23">
        <v>5240.7116986632655</v>
      </c>
      <c r="K1395" s="25">
        <v>8.4327125207171196E-4</v>
      </c>
      <c r="L1395" s="26">
        <v>13.364540081801037</v>
      </c>
      <c r="M1395" s="22">
        <v>374.37642493836444</v>
      </c>
      <c r="N1395" s="6">
        <v>34.318273724901729</v>
      </c>
      <c r="O1395" s="6">
        <v>115.42800000000001</v>
      </c>
      <c r="P1395" s="6">
        <v>4716.5889999999999</v>
      </c>
      <c r="Q1395" s="6">
        <v>0</v>
      </c>
    </row>
    <row r="1396" spans="1:17" x14ac:dyDescent="0.2">
      <c r="A1396">
        <v>2019</v>
      </c>
      <c r="B1396" s="27" t="s">
        <v>320</v>
      </c>
      <c r="C1396" s="21" t="s">
        <v>39</v>
      </c>
      <c r="D1396" s="22">
        <v>5652.7026558063963</v>
      </c>
      <c r="E1396" s="6">
        <v>4635.4907798100003</v>
      </c>
      <c r="F1396" s="23">
        <v>10288.193435616397</v>
      </c>
      <c r="G1396" s="22">
        <v>221375.93245704667</v>
      </c>
      <c r="H1396" s="6">
        <v>2646.1579725764509</v>
      </c>
      <c r="I1396" s="24">
        <v>1.4009999999999998</v>
      </c>
      <c r="J1396" s="23">
        <v>300613.91303982493</v>
      </c>
      <c r="K1396" s="25">
        <v>2.8025999547813085E-3</v>
      </c>
      <c r="L1396" s="26">
        <v>29.219309971285959</v>
      </c>
      <c r="M1396" s="22">
        <v>66799.75651310345</v>
      </c>
      <c r="N1396" s="6">
        <v>15987.924526721459</v>
      </c>
      <c r="O1396" s="6">
        <v>8722.9220000000005</v>
      </c>
      <c r="P1396" s="6">
        <v>209103.31</v>
      </c>
      <c r="Q1396" s="6">
        <v>0</v>
      </c>
    </row>
    <row r="1397" spans="1:17" x14ac:dyDescent="0.2">
      <c r="A1397">
        <v>2019</v>
      </c>
      <c r="B1397" s="27" t="s">
        <v>321</v>
      </c>
      <c r="C1397" s="21" t="s">
        <v>25</v>
      </c>
      <c r="D1397" s="22">
        <v>280.73602836341047</v>
      </c>
      <c r="E1397" s="6">
        <v>2678.9180000000001</v>
      </c>
      <c r="F1397" s="23">
        <v>2959.6540283634104</v>
      </c>
      <c r="G1397" s="22">
        <v>4026.8191310566513</v>
      </c>
      <c r="H1397" s="6">
        <v>642.34007125673986</v>
      </c>
      <c r="I1397" s="24">
        <v>0.02</v>
      </c>
      <c r="J1397" s="23">
        <v>23174.013254507499</v>
      </c>
      <c r="K1397" s="25">
        <v>4.7632701180358433E-3</v>
      </c>
      <c r="L1397" s="26">
        <v>7.8299737173408586</v>
      </c>
      <c r="M1397" s="22">
        <v>9797.1965464255863</v>
      </c>
      <c r="N1397" s="6">
        <v>1564.1107080819124</v>
      </c>
      <c r="O1397" s="6">
        <v>9246.0680000000011</v>
      </c>
      <c r="P1397" s="6">
        <v>2566.6380000000004</v>
      </c>
      <c r="Q1397" s="6">
        <v>0</v>
      </c>
    </row>
    <row r="1398" spans="1:17" x14ac:dyDescent="0.2">
      <c r="A1398">
        <v>2019</v>
      </c>
      <c r="B1398" s="27" t="s">
        <v>322</v>
      </c>
      <c r="C1398" s="21" t="s">
        <v>26</v>
      </c>
      <c r="D1398" s="22">
        <v>519.51367704454594</v>
      </c>
      <c r="E1398" s="6">
        <v>1255.1235158</v>
      </c>
      <c r="F1398" s="23">
        <v>1774.637192844546</v>
      </c>
      <c r="G1398" s="22">
        <v>102440.37812954224</v>
      </c>
      <c r="H1398" s="6">
        <v>200.11149065516989</v>
      </c>
      <c r="I1398" s="24">
        <v>0.27100000000000002</v>
      </c>
      <c r="J1398" s="23">
        <v>108477.68355106629</v>
      </c>
      <c r="K1398" s="25">
        <v>3.1770125919296718E-3</v>
      </c>
      <c r="L1398" s="26">
        <v>61.126682111958125</v>
      </c>
      <c r="M1398" s="22">
        <v>72.060421524062008</v>
      </c>
      <c r="N1398" s="6">
        <v>4854.0781295422275</v>
      </c>
      <c r="O1398" s="6">
        <v>125.956</v>
      </c>
      <c r="P1398" s="6">
        <v>17712.228999999999</v>
      </c>
      <c r="Q1398" s="6">
        <v>85713.360000000015</v>
      </c>
    </row>
    <row r="1399" spans="1:17" x14ac:dyDescent="0.2">
      <c r="A1399">
        <v>2019</v>
      </c>
      <c r="B1399" s="27" t="s">
        <v>323</v>
      </c>
      <c r="C1399" s="21" t="s">
        <v>260</v>
      </c>
      <c r="D1399" s="22">
        <v>1716.174944238441</v>
      </c>
      <c r="E1399" s="6">
        <v>0</v>
      </c>
      <c r="F1399" s="23">
        <v>1716.174944238441</v>
      </c>
      <c r="G1399" s="22">
        <v>72246.75174879402</v>
      </c>
      <c r="H1399" s="6">
        <v>1295.9778724272671</v>
      </c>
      <c r="I1399" s="24">
        <v>0.16900000000000001</v>
      </c>
      <c r="J1399" s="23">
        <v>110913.02934712659</v>
      </c>
      <c r="K1399" s="25">
        <v>7.1151566725627937E-3</v>
      </c>
      <c r="L1399" s="26">
        <v>64.628043731488376</v>
      </c>
      <c r="M1399" s="22">
        <v>155.94437584179062</v>
      </c>
      <c r="N1399" s="6">
        <v>9.7971284792716787E-2</v>
      </c>
      <c r="O1399" s="6">
        <v>34626.006000000001</v>
      </c>
      <c r="P1399" s="6">
        <v>76130.981</v>
      </c>
      <c r="Q1399" s="6">
        <v>0</v>
      </c>
    </row>
    <row r="1400" spans="1:17" x14ac:dyDescent="0.2">
      <c r="A1400">
        <v>2019</v>
      </c>
      <c r="B1400" s="27" t="s">
        <v>324</v>
      </c>
      <c r="C1400" s="21" t="s">
        <v>30</v>
      </c>
      <c r="D1400" s="22">
        <v>734.11525996883267</v>
      </c>
      <c r="E1400" s="6">
        <v>39.22</v>
      </c>
      <c r="F1400" s="23">
        <v>773.3352599688327</v>
      </c>
      <c r="G1400" s="22">
        <v>11264.422228629195</v>
      </c>
      <c r="H1400" s="6">
        <v>1790.6272235471574</v>
      </c>
      <c r="I1400" s="24">
        <v>2.1000000000000001E-2</v>
      </c>
      <c r="J1400" s="23">
        <v>64630.846490334494</v>
      </c>
      <c r="K1400" s="25">
        <v>2.5492023948850837E-2</v>
      </c>
      <c r="L1400" s="26">
        <v>83.57416225006898</v>
      </c>
      <c r="M1400" s="22">
        <v>38695.984090281061</v>
      </c>
      <c r="N1400" s="6">
        <v>38.839400053425308</v>
      </c>
      <c r="O1400" s="6">
        <v>14761.732</v>
      </c>
      <c r="P1400" s="6">
        <v>11134.290999999999</v>
      </c>
      <c r="Q1400" s="6">
        <v>0</v>
      </c>
    </row>
    <row r="1401" spans="1:17" x14ac:dyDescent="0.2">
      <c r="A1401">
        <v>2019</v>
      </c>
      <c r="B1401" s="27" t="s">
        <v>326</v>
      </c>
      <c r="C1401" s="21" t="s">
        <v>55</v>
      </c>
      <c r="D1401" s="22">
        <v>48101.515455984416</v>
      </c>
      <c r="E1401" s="6">
        <v>6.3680699999999995</v>
      </c>
      <c r="F1401" s="23">
        <v>48107.883525984413</v>
      </c>
      <c r="G1401" s="22">
        <v>235959.66050174812</v>
      </c>
      <c r="H1401" s="6">
        <v>15519.128132927561</v>
      </c>
      <c r="I1401" s="24">
        <v>0.443</v>
      </c>
      <c r="J1401" s="23">
        <v>698550.61786298943</v>
      </c>
      <c r="K1401" s="25">
        <v>3.2891267970774568E-3</v>
      </c>
      <c r="L1401" s="26">
        <v>14.520501977304463</v>
      </c>
      <c r="M1401" s="22">
        <v>282002.3446271366</v>
      </c>
      <c r="N1401" s="6">
        <v>20.654235852860658</v>
      </c>
      <c r="O1401" s="6">
        <v>181002.06600000002</v>
      </c>
      <c r="P1401" s="6">
        <v>235525.55300000001</v>
      </c>
      <c r="Q1401" s="6">
        <v>0</v>
      </c>
    </row>
    <row r="1402" spans="1:17" x14ac:dyDescent="0.2">
      <c r="A1402">
        <v>2019</v>
      </c>
      <c r="B1402" s="27" t="s">
        <v>366</v>
      </c>
      <c r="C1402" s="21" t="s">
        <v>73</v>
      </c>
      <c r="D1402" s="22">
        <v>41918.90415058552</v>
      </c>
      <c r="E1402" s="6">
        <v>2018.9712</v>
      </c>
      <c r="F1402" s="23">
        <v>43937.87535058552</v>
      </c>
      <c r="G1402" s="22">
        <v>213446.5540055942</v>
      </c>
      <c r="H1402" s="6">
        <v>6171.6250049726896</v>
      </c>
      <c r="I1402" s="24">
        <v>0.54600000000000004</v>
      </c>
      <c r="J1402" s="23">
        <v>397510.0371537804</v>
      </c>
      <c r="K1402" s="25">
        <v>1.6784847846778915E-3</v>
      </c>
      <c r="L1402" s="26">
        <v>9.0470928323684436</v>
      </c>
      <c r="M1402" s="22">
        <v>145021.39510470774</v>
      </c>
      <c r="N1402" s="6">
        <v>39140.195049072638</v>
      </c>
      <c r="O1402" s="6">
        <v>31390.786</v>
      </c>
      <c r="P1402" s="6">
        <v>181957.66099999999</v>
      </c>
      <c r="Q1402" s="6">
        <v>0</v>
      </c>
    </row>
    <row r="1403" spans="1:17" x14ac:dyDescent="0.2">
      <c r="A1403">
        <v>2019</v>
      </c>
      <c r="B1403" s="27" t="s">
        <v>327</v>
      </c>
      <c r="C1403" s="21" t="s">
        <v>59</v>
      </c>
      <c r="D1403" s="22">
        <v>8.5866485681015678</v>
      </c>
      <c r="E1403" s="6">
        <v>376.661</v>
      </c>
      <c r="F1403" s="23">
        <v>385.24764856810157</v>
      </c>
      <c r="G1403" s="22">
        <v>33005.674364126789</v>
      </c>
      <c r="H1403" s="6">
        <v>5.7788735697616618</v>
      </c>
      <c r="I1403" s="24">
        <v>5.8999999999999997E-2</v>
      </c>
      <c r="J1403" s="23">
        <v>33193.991796505688</v>
      </c>
      <c r="K1403" s="25">
        <v>1.8900318411473253E-4</v>
      </c>
      <c r="L1403" s="26">
        <v>86.162736930081152</v>
      </c>
      <c r="M1403" s="22">
        <v>134.58763305558216</v>
      </c>
      <c r="N1403" s="6">
        <v>90.273163450109578</v>
      </c>
      <c r="O1403" s="6">
        <v>5.6660000000000004</v>
      </c>
      <c r="P1403" s="6">
        <v>32963.465000000004</v>
      </c>
      <c r="Q1403" s="6">
        <v>0</v>
      </c>
    </row>
    <row r="1404" spans="1:17" x14ac:dyDescent="0.2">
      <c r="A1404">
        <v>2019</v>
      </c>
      <c r="B1404" s="27" t="s">
        <v>328</v>
      </c>
      <c r="C1404" s="21" t="s">
        <v>109</v>
      </c>
      <c r="D1404" s="22">
        <v>748.58035324864363</v>
      </c>
      <c r="E1404" s="6">
        <v>0</v>
      </c>
      <c r="F1404" s="23">
        <v>748.58035324864363</v>
      </c>
      <c r="G1404" s="22">
        <v>39754.389930855599</v>
      </c>
      <c r="H1404" s="6">
        <v>2333.9750907747052</v>
      </c>
      <c r="I1404" s="24">
        <v>6.0999999999999999E-2</v>
      </c>
      <c r="J1404" s="23">
        <v>109323.50063594182</v>
      </c>
      <c r="K1404" s="25">
        <v>3.1296088493730799E-2</v>
      </c>
      <c r="L1404" s="26">
        <v>146.04110321825348</v>
      </c>
      <c r="M1404" s="22">
        <v>67162.590445205497</v>
      </c>
      <c r="N1404" s="6">
        <v>202.55519073631561</v>
      </c>
      <c r="O1404" s="6">
        <v>1462.7380000000001</v>
      </c>
      <c r="P1404" s="6">
        <v>40495.616999999998</v>
      </c>
      <c r="Q1404" s="6">
        <v>0</v>
      </c>
    </row>
    <row r="1405" spans="1:17" x14ac:dyDescent="0.2">
      <c r="A1405">
        <v>2019</v>
      </c>
      <c r="B1405" s="27" t="s">
        <v>329</v>
      </c>
      <c r="C1405" s="21" t="s">
        <v>33</v>
      </c>
      <c r="D1405" s="22">
        <v>4265.0023687866187</v>
      </c>
      <c r="E1405" s="6">
        <v>908.82348999999999</v>
      </c>
      <c r="F1405" s="23">
        <v>5173.8258587866185</v>
      </c>
      <c r="G1405" s="22">
        <v>51727.418629701635</v>
      </c>
      <c r="H1405" s="6">
        <v>769.11897244774161</v>
      </c>
      <c r="I1405" s="24">
        <v>0.316</v>
      </c>
      <c r="J1405" s="23">
        <v>74733.432008644333</v>
      </c>
      <c r="K1405" s="25">
        <v>2.0394493033836624E-3</v>
      </c>
      <c r="L1405" s="26">
        <v>14.44452017682927</v>
      </c>
      <c r="M1405" s="22">
        <v>18973.435679911323</v>
      </c>
      <c r="N1405" s="6">
        <v>2891.6353287330194</v>
      </c>
      <c r="O1405" s="6">
        <v>3906.694</v>
      </c>
      <c r="P1405" s="6">
        <v>48961.666999999994</v>
      </c>
      <c r="Q1405" s="6">
        <v>0</v>
      </c>
    </row>
    <row r="1406" spans="1:17" x14ac:dyDescent="0.2">
      <c r="A1406">
        <v>2019</v>
      </c>
      <c r="B1406" s="27" t="s">
        <v>330</v>
      </c>
      <c r="C1406" s="21" t="s">
        <v>37</v>
      </c>
      <c r="D1406" s="22">
        <v>18458.59504887498</v>
      </c>
      <c r="E1406" s="6">
        <v>1856.3340000000001</v>
      </c>
      <c r="F1406" s="23">
        <v>20314.929048874979</v>
      </c>
      <c r="G1406" s="22">
        <v>116464.69613994882</v>
      </c>
      <c r="H1406" s="6">
        <v>374.53451699739099</v>
      </c>
      <c r="I1406" s="24">
        <v>0.82500000000000007</v>
      </c>
      <c r="J1406" s="23">
        <v>127851.04974647108</v>
      </c>
      <c r="K1406" s="25">
        <v>2.6629318632183504E-4</v>
      </c>
      <c r="L1406" s="26">
        <v>6.293452930053494</v>
      </c>
      <c r="M1406" s="22">
        <v>10046.399508576351</v>
      </c>
      <c r="N1406" s="6">
        <v>601.80723789471892</v>
      </c>
      <c r="O1406" s="6">
        <v>326.91800000000001</v>
      </c>
      <c r="P1406" s="6">
        <v>116875.925</v>
      </c>
      <c r="Q1406" s="6">
        <v>0</v>
      </c>
    </row>
    <row r="1407" spans="1:17" x14ac:dyDescent="0.2">
      <c r="A1407">
        <v>2019</v>
      </c>
      <c r="B1407" s="27" t="s">
        <v>367</v>
      </c>
      <c r="C1407" s="21" t="s">
        <v>73</v>
      </c>
      <c r="D1407" s="22">
        <v>57665.182164204503</v>
      </c>
      <c r="E1407" s="6">
        <v>2143.9822512300002</v>
      </c>
      <c r="F1407" s="23">
        <v>59809.164415434505</v>
      </c>
      <c r="G1407" s="22">
        <v>106630.09559517459</v>
      </c>
      <c r="H1407" s="6">
        <v>6180.8579447379816</v>
      </c>
      <c r="I1407" s="24">
        <v>0.31600000000000006</v>
      </c>
      <c r="J1407" s="23">
        <v>290905.93034836644</v>
      </c>
      <c r="K1407" s="25">
        <v>1.1328492060221744E-3</v>
      </c>
      <c r="L1407" s="26">
        <v>4.863902266343894</v>
      </c>
      <c r="M1407" s="22">
        <v>166123.3163552219</v>
      </c>
      <c r="N1407" s="6">
        <v>71848.109993144535</v>
      </c>
      <c r="O1407" s="6">
        <v>15810.546</v>
      </c>
      <c r="P1407" s="6">
        <v>37123.957999999999</v>
      </c>
      <c r="Q1407" s="6">
        <v>0</v>
      </c>
    </row>
    <row r="1408" spans="1:17" x14ac:dyDescent="0.2">
      <c r="A1408">
        <v>2019</v>
      </c>
      <c r="B1408" s="27" t="s">
        <v>332</v>
      </c>
      <c r="C1408" s="21" t="s">
        <v>33</v>
      </c>
      <c r="D1408" s="22">
        <v>11496.25482609143</v>
      </c>
      <c r="E1408" s="6">
        <v>3045.0743299999999</v>
      </c>
      <c r="F1408" s="23">
        <v>14541.329156091429</v>
      </c>
      <c r="G1408" s="22">
        <v>118016.6960221984</v>
      </c>
      <c r="H1408" s="6">
        <v>7285.0901327496167</v>
      </c>
      <c r="I1408" s="24">
        <v>0.41200000000000003</v>
      </c>
      <c r="J1408" s="23">
        <v>335224.85797813704</v>
      </c>
      <c r="K1408" s="25">
        <v>7.3412529909457087E-3</v>
      </c>
      <c r="L1408" s="26">
        <v>23.053247359971202</v>
      </c>
      <c r="M1408" s="22">
        <v>147440.41985000757</v>
      </c>
      <c r="N1408" s="6">
        <v>24825.004128129418</v>
      </c>
      <c r="O1408" s="6">
        <v>66123.840000000011</v>
      </c>
      <c r="P1408" s="6">
        <v>93117.524000000005</v>
      </c>
      <c r="Q1408" s="6">
        <v>3718.07</v>
      </c>
    </row>
    <row r="1409" spans="1:17" x14ac:dyDescent="0.2">
      <c r="A1409">
        <v>2019</v>
      </c>
      <c r="B1409" s="27" t="s">
        <v>332</v>
      </c>
      <c r="C1409" s="21" t="s">
        <v>39</v>
      </c>
      <c r="D1409" s="22">
        <v>5950.9675665033346</v>
      </c>
      <c r="E1409" s="6">
        <v>579.83215000000007</v>
      </c>
      <c r="F1409" s="23">
        <v>6530.7997165033348</v>
      </c>
      <c r="G1409" s="22">
        <v>43909.929394258274</v>
      </c>
      <c r="H1409" s="6">
        <v>1402.0762041992127</v>
      </c>
      <c r="I1409" s="24">
        <v>0.113</v>
      </c>
      <c r="J1409" s="23">
        <v>85722.649279394813</v>
      </c>
      <c r="K1409" s="25">
        <v>2.8209864774025252E-3</v>
      </c>
      <c r="L1409" s="26">
        <v>13.125903870972131</v>
      </c>
      <c r="M1409" s="22">
        <v>29877.961606270757</v>
      </c>
      <c r="N1409" s="6">
        <v>13062.999673124066</v>
      </c>
      <c r="O1409" s="6">
        <v>12019.59</v>
      </c>
      <c r="P1409" s="6">
        <v>30762.098000000002</v>
      </c>
      <c r="Q1409" s="6">
        <v>0</v>
      </c>
    </row>
    <row r="1410" spans="1:17" x14ac:dyDescent="0.2">
      <c r="A1410">
        <v>2019</v>
      </c>
      <c r="B1410" s="27" t="s">
        <v>332</v>
      </c>
      <c r="C1410" s="21" t="s">
        <v>25</v>
      </c>
      <c r="D1410" s="22">
        <v>34.205855873473112</v>
      </c>
      <c r="E1410" s="6">
        <v>4.93445</v>
      </c>
      <c r="F1410" s="23">
        <v>39.14030587347311</v>
      </c>
      <c r="G1410" s="22">
        <v>255.42003108588827</v>
      </c>
      <c r="H1410" s="6">
        <v>122.25962836869721</v>
      </c>
      <c r="I1410" s="24">
        <v>0</v>
      </c>
      <c r="J1410" s="23">
        <v>3898.7569564730652</v>
      </c>
      <c r="K1410" s="25">
        <v>5.6573459749111793E-2</v>
      </c>
      <c r="L1410" s="26">
        <v>99.609772316966044</v>
      </c>
      <c r="M1410" s="22">
        <v>2030.7794584029994</v>
      </c>
      <c r="N1410" s="6">
        <v>11.11149807006575</v>
      </c>
      <c r="O1410" s="6">
        <v>1616.366</v>
      </c>
      <c r="P1410" s="6">
        <v>240.5</v>
      </c>
      <c r="Q1410" s="6">
        <v>0</v>
      </c>
    </row>
    <row r="1411" spans="1:17" x14ac:dyDescent="0.2">
      <c r="A1411">
        <v>2019</v>
      </c>
      <c r="B1411" s="27" t="s">
        <v>477</v>
      </c>
      <c r="C1411" s="21" t="s">
        <v>25</v>
      </c>
      <c r="D1411" s="22">
        <v>3776.3984322777351</v>
      </c>
      <c r="E1411" s="6">
        <v>2119.8339999999998</v>
      </c>
      <c r="F1411" s="23">
        <v>5896.2324322777349</v>
      </c>
      <c r="G1411" s="22">
        <v>33932.240464151408</v>
      </c>
      <c r="H1411" s="6">
        <v>87.80391360640516</v>
      </c>
      <c r="I1411" s="24">
        <v>0.22700000000000001</v>
      </c>
      <c r="J1411" s="23">
        <v>36610.768089622281</v>
      </c>
      <c r="K1411" s="25">
        <v>2.630906544725088E-4</v>
      </c>
      <c r="L1411" s="26">
        <v>6.2091799314430034</v>
      </c>
      <c r="M1411" s="22">
        <v>1631.3994406430998</v>
      </c>
      <c r="N1411" s="6">
        <v>8163.5686489791815</v>
      </c>
      <c r="O1411" s="6">
        <v>403.59199999999998</v>
      </c>
      <c r="P1411" s="6">
        <v>26412.207999999999</v>
      </c>
      <c r="Q1411" s="6">
        <v>0</v>
      </c>
    </row>
    <row r="1412" spans="1:17" x14ac:dyDescent="0.2">
      <c r="A1412">
        <v>2019</v>
      </c>
      <c r="B1412" s="27" t="s">
        <v>334</v>
      </c>
      <c r="C1412" s="21" t="s">
        <v>29</v>
      </c>
      <c r="D1412" s="22">
        <v>436.50485455153807</v>
      </c>
      <c r="E1412" s="6">
        <v>262.17327699999998</v>
      </c>
      <c r="F1412" s="23">
        <v>698.67813155153806</v>
      </c>
      <c r="G1412" s="22">
        <v>7385.0736495721048</v>
      </c>
      <c r="H1412" s="6">
        <v>1576.3819037590852</v>
      </c>
      <c r="I1412" s="24">
        <v>1.4999999999999999E-2</v>
      </c>
      <c r="J1412" s="23">
        <v>54365.349381592845</v>
      </c>
      <c r="K1412" s="25">
        <v>3.9583621034516903E-2</v>
      </c>
      <c r="L1412" s="26">
        <v>77.811723204882625</v>
      </c>
      <c r="M1412" s="22">
        <v>38546.759469466975</v>
      </c>
      <c r="N1412" s="6">
        <v>323.72291212586833</v>
      </c>
      <c r="O1412" s="6">
        <v>8441.7599999999984</v>
      </c>
      <c r="P1412" s="6">
        <v>6999.3670000000002</v>
      </c>
      <c r="Q1412" s="6">
        <v>53.74</v>
      </c>
    </row>
    <row r="1413" spans="1:17" x14ac:dyDescent="0.2">
      <c r="A1413">
        <v>2019</v>
      </c>
      <c r="B1413" s="27" t="s">
        <v>334</v>
      </c>
      <c r="C1413" s="21" t="s">
        <v>73</v>
      </c>
      <c r="D1413" s="22">
        <v>740.9205459510996</v>
      </c>
      <c r="E1413" s="6">
        <v>26.081</v>
      </c>
      <c r="F1413" s="23">
        <v>767.00154595109962</v>
      </c>
      <c r="G1413" s="22">
        <v>44.329918883645576</v>
      </c>
      <c r="H1413" s="6">
        <v>406.98802219146796</v>
      </c>
      <c r="I1413" s="24">
        <v>0</v>
      </c>
      <c r="J1413" s="23">
        <v>12172.572980189392</v>
      </c>
      <c r="K1413" s="25">
        <v>7.0202461917175428E-3</v>
      </c>
      <c r="L1413" s="26">
        <v>15.870336956224932</v>
      </c>
      <c r="M1413" s="22">
        <v>5165.8039910504503</v>
      </c>
      <c r="N1413" s="6">
        <v>29.0249891389429</v>
      </c>
      <c r="O1413" s="6">
        <v>6974.4440000000004</v>
      </c>
      <c r="P1413" s="6">
        <v>3.3</v>
      </c>
      <c r="Q1413" s="6">
        <v>0</v>
      </c>
    </row>
    <row r="1414" spans="1:17" x14ac:dyDescent="0.2">
      <c r="A1414">
        <v>2019</v>
      </c>
      <c r="B1414" s="27" t="s">
        <v>334</v>
      </c>
      <c r="C1414" s="21" t="s">
        <v>39</v>
      </c>
      <c r="D1414" s="22">
        <v>2102.1414733416059</v>
      </c>
      <c r="E1414" s="6">
        <v>277.91526500000003</v>
      </c>
      <c r="F1414" s="23">
        <v>2380.056738341606</v>
      </c>
      <c r="G1414" s="22">
        <v>8638.9627324684534</v>
      </c>
      <c r="H1414" s="6">
        <v>709.12828210965154</v>
      </c>
      <c r="I1414" s="24">
        <v>1.6E-2</v>
      </c>
      <c r="J1414" s="23">
        <v>29775.353539336069</v>
      </c>
      <c r="K1414" s="25">
        <v>5.1745588185172515E-3</v>
      </c>
      <c r="L1414" s="26">
        <v>12.510354505280898</v>
      </c>
      <c r="M1414" s="22">
        <v>12402.772711224467</v>
      </c>
      <c r="N1414" s="6">
        <v>313.90682811160497</v>
      </c>
      <c r="O1414" s="6">
        <v>8393.6739999999991</v>
      </c>
      <c r="P1414" s="6">
        <v>4481.4119999999994</v>
      </c>
      <c r="Q1414" s="6">
        <v>4183.5879999999997</v>
      </c>
    </row>
    <row r="1415" spans="1:17" x14ac:dyDescent="0.2">
      <c r="A1415">
        <v>2019</v>
      </c>
      <c r="B1415" s="27" t="s">
        <v>335</v>
      </c>
      <c r="C1415" s="21" t="s">
        <v>58</v>
      </c>
      <c r="D1415" s="22">
        <v>9850.895472946826</v>
      </c>
      <c r="E1415" s="6">
        <v>151.41499999999999</v>
      </c>
      <c r="F1415" s="23">
        <v>10002.310472946827</v>
      </c>
      <c r="G1415" s="22">
        <v>14398.50876648285</v>
      </c>
      <c r="H1415" s="6">
        <v>4539.6383855823842</v>
      </c>
      <c r="I1415" s="24">
        <v>8.1000000000000003E-2</v>
      </c>
      <c r="J1415" s="23">
        <v>149701.84565683792</v>
      </c>
      <c r="K1415" s="25">
        <v>6.4041103594781384E-3</v>
      </c>
      <c r="L1415" s="26">
        <v>14.966726544005544</v>
      </c>
      <c r="M1415" s="22">
        <v>108151.76537155721</v>
      </c>
      <c r="N1415" s="6">
        <v>764.96928528069611</v>
      </c>
      <c r="O1415" s="6">
        <v>27152.227999999999</v>
      </c>
      <c r="P1415" s="6">
        <v>13632.883</v>
      </c>
      <c r="Q1415" s="6">
        <v>0</v>
      </c>
    </row>
    <row r="1416" spans="1:17" x14ac:dyDescent="0.2">
      <c r="A1416">
        <v>2019</v>
      </c>
      <c r="B1416" s="27" t="s">
        <v>337</v>
      </c>
      <c r="C1416" s="21" t="s">
        <v>30</v>
      </c>
      <c r="D1416" s="22">
        <v>5796.3868868010313</v>
      </c>
      <c r="E1416" s="6">
        <v>946.40700000000004</v>
      </c>
      <c r="F1416" s="23">
        <v>6742.7938868010315</v>
      </c>
      <c r="G1416" s="22">
        <v>76207.752825152129</v>
      </c>
      <c r="H1416" s="6">
        <v>1503.4433667257288</v>
      </c>
      <c r="I1416" s="24">
        <v>0.16600000000000001</v>
      </c>
      <c r="J1416" s="23">
        <v>121055.68315357884</v>
      </c>
      <c r="K1416" s="25">
        <v>2.7520683053473801E-3</v>
      </c>
      <c r="L1416" s="26">
        <v>17.953341772843515</v>
      </c>
      <c r="M1416" s="22">
        <v>10299.723493786732</v>
      </c>
      <c r="N1416" s="6">
        <v>6228.8806597921412</v>
      </c>
      <c r="O1416" s="6">
        <v>30475.89</v>
      </c>
      <c r="P1416" s="6">
        <v>74051.188999999998</v>
      </c>
      <c r="Q1416" s="6">
        <v>0</v>
      </c>
    </row>
    <row r="1417" spans="1:17" x14ac:dyDescent="0.2">
      <c r="A1417">
        <v>2019</v>
      </c>
      <c r="B1417" s="27" t="s">
        <v>368</v>
      </c>
      <c r="C1417" s="21" t="s">
        <v>64</v>
      </c>
      <c r="D1417" s="22">
        <v>1300.3694279020456</v>
      </c>
      <c r="E1417" s="6">
        <v>0</v>
      </c>
      <c r="F1417" s="23">
        <v>1300.3694279020456</v>
      </c>
      <c r="G1417" s="22">
        <v>9644.2138348002391</v>
      </c>
      <c r="H1417" s="6">
        <v>579.19063924689681</v>
      </c>
      <c r="I1417" s="24">
        <v>1.7999999999999999E-2</v>
      </c>
      <c r="J1417" s="23">
        <v>26909.008884357765</v>
      </c>
      <c r="K1417" s="25">
        <v>5.0453573207438398E-3</v>
      </c>
      <c r="L1417" s="26">
        <v>20.693357062209227</v>
      </c>
      <c r="M1417" s="22">
        <v>10352.722794060857</v>
      </c>
      <c r="N1417" s="6">
        <v>0.71809029690344794</v>
      </c>
      <c r="O1417" s="6">
        <v>6974.29</v>
      </c>
      <c r="P1417" s="6">
        <v>9581.2780000000002</v>
      </c>
      <c r="Q1417" s="6">
        <v>0</v>
      </c>
    </row>
    <row r="1418" spans="1:17" x14ac:dyDescent="0.2">
      <c r="A1418">
        <v>2019</v>
      </c>
      <c r="B1418" s="27" t="s">
        <v>368</v>
      </c>
      <c r="C1418" s="21" t="s">
        <v>25</v>
      </c>
      <c r="D1418" s="22">
        <v>2435.1659496928064</v>
      </c>
      <c r="E1418" s="6">
        <v>1087.9549999999999</v>
      </c>
      <c r="F1418" s="23">
        <v>3523.1209496928063</v>
      </c>
      <c r="G1418" s="22">
        <v>4068.7248650843849</v>
      </c>
      <c r="H1418" s="6">
        <v>895.60768115794292</v>
      </c>
      <c r="I1418" s="24">
        <v>8.0000000000000002E-3</v>
      </c>
      <c r="J1418" s="23">
        <v>30760.017763591088</v>
      </c>
      <c r="K1418" s="25">
        <v>5.0522029805019344E-3</v>
      </c>
      <c r="L1418" s="26">
        <v>8.7309003019817322</v>
      </c>
      <c r="M1418" s="22">
        <v>4897.3171609546134</v>
      </c>
      <c r="N1418" s="6">
        <v>9.722602636472935</v>
      </c>
      <c r="O1418" s="6">
        <v>21515.284</v>
      </c>
      <c r="P1418" s="6">
        <v>1524.1130000000001</v>
      </c>
      <c r="Q1418" s="6">
        <v>2813.5810000000001</v>
      </c>
    </row>
    <row r="1419" spans="1:17" x14ac:dyDescent="0.2">
      <c r="A1419">
        <v>2019</v>
      </c>
      <c r="B1419" s="27" t="s">
        <v>368</v>
      </c>
      <c r="C1419" s="21" t="s">
        <v>58</v>
      </c>
      <c r="D1419" s="22">
        <v>4533.5326957399429</v>
      </c>
      <c r="E1419" s="6">
        <v>181.70364999999998</v>
      </c>
      <c r="F1419" s="23">
        <v>4715.2363457399433</v>
      </c>
      <c r="G1419" s="22">
        <v>13498.581497606134</v>
      </c>
      <c r="H1419" s="6">
        <v>5737.8619507780131</v>
      </c>
      <c r="I1419" s="24">
        <v>2.1000000000000001E-2</v>
      </c>
      <c r="J1419" s="23">
        <v>184492.60063079093</v>
      </c>
      <c r="K1419" s="25">
        <v>1.5816602330698717E-2</v>
      </c>
      <c r="L1419" s="26">
        <v>39.126904168329496</v>
      </c>
      <c r="M1419" s="22">
        <v>169755.22813487652</v>
      </c>
      <c r="N1419" s="6">
        <v>4055.8434959144206</v>
      </c>
      <c r="O1419" s="6">
        <v>1333.2759999999998</v>
      </c>
      <c r="P1419" s="6">
        <v>9348.2529999999988</v>
      </c>
      <c r="Q1419" s="6">
        <v>0</v>
      </c>
    </row>
    <row r="1420" spans="1:17" x14ac:dyDescent="0.2">
      <c r="A1420">
        <v>2019</v>
      </c>
      <c r="B1420" s="27" t="s">
        <v>338</v>
      </c>
      <c r="C1420" s="21" t="s">
        <v>39</v>
      </c>
      <c r="D1420" s="22">
        <v>848.55312835334803</v>
      </c>
      <c r="E1420" s="6">
        <v>3194.2829999999999</v>
      </c>
      <c r="F1420" s="23">
        <v>4042.8361283533477</v>
      </c>
      <c r="G1420" s="22">
        <v>113021.39804406083</v>
      </c>
      <c r="H1420" s="6">
        <v>727.74572951009475</v>
      </c>
      <c r="I1420" s="24">
        <v>0.40100000000000002</v>
      </c>
      <c r="J1420" s="23">
        <v>134817.69378346164</v>
      </c>
      <c r="K1420" s="25">
        <v>3.1974593087147939E-3</v>
      </c>
      <c r="L1420" s="26">
        <v>33.347306075048124</v>
      </c>
      <c r="M1420" s="22">
        <v>14727.561260778635</v>
      </c>
      <c r="N1420" s="6">
        <v>66452.503522683037</v>
      </c>
      <c r="O1420" s="6">
        <v>2646.9980000000005</v>
      </c>
      <c r="P1420" s="6">
        <v>50990.631000000001</v>
      </c>
      <c r="Q1420" s="6">
        <v>0</v>
      </c>
    </row>
    <row r="1421" spans="1:17" x14ac:dyDescent="0.2">
      <c r="A1421">
        <v>2019</v>
      </c>
      <c r="B1421" s="27" t="s">
        <v>339</v>
      </c>
      <c r="C1421" s="21" t="s">
        <v>50</v>
      </c>
      <c r="D1421" s="22">
        <v>1879.8834525824211</v>
      </c>
      <c r="E1421" s="6">
        <v>2620.9286262559003</v>
      </c>
      <c r="F1421" s="23">
        <v>4500.8120788383212</v>
      </c>
      <c r="G1421" s="22">
        <v>84506.880106886179</v>
      </c>
      <c r="H1421" s="6">
        <v>1256.4544692613131</v>
      </c>
      <c r="I1421" s="24">
        <v>0.29200000000000004</v>
      </c>
      <c r="J1421" s="23">
        <v>122028.93929087331</v>
      </c>
      <c r="K1421" s="25">
        <v>6.1239679882655225E-3</v>
      </c>
      <c r="L1421" s="26">
        <v>27.112649262701389</v>
      </c>
      <c r="M1421" s="22">
        <v>35250.040843467221</v>
      </c>
      <c r="N1421" s="6">
        <v>30018.195447406095</v>
      </c>
      <c r="O1421" s="6">
        <v>693.76</v>
      </c>
      <c r="P1421" s="6">
        <v>49011.131999999998</v>
      </c>
      <c r="Q1421" s="6">
        <v>7055.8110000000006</v>
      </c>
    </row>
    <row r="1422" spans="1:17" x14ac:dyDescent="0.2">
      <c r="A1422">
        <v>2019</v>
      </c>
      <c r="B1422" s="27" t="s">
        <v>340</v>
      </c>
      <c r="C1422" s="21" t="s">
        <v>39</v>
      </c>
      <c r="D1422" s="22">
        <v>359.55113770938198</v>
      </c>
      <c r="E1422" s="6">
        <v>18.172999999999998</v>
      </c>
      <c r="F1422" s="23">
        <v>377.72413770938198</v>
      </c>
      <c r="G1422" s="22">
        <v>7173.7375513943816</v>
      </c>
      <c r="H1422" s="6">
        <v>159.34038339378148</v>
      </c>
      <c r="I1422" s="24">
        <v>1.4999999999999999E-2</v>
      </c>
      <c r="J1422" s="23">
        <v>11926.175976529068</v>
      </c>
      <c r="K1422" s="25">
        <v>6.7658328386906398E-3</v>
      </c>
      <c r="L1422" s="26">
        <v>31.573772459585243</v>
      </c>
      <c r="M1422" s="22">
        <v>1998.5478701141467</v>
      </c>
      <c r="N1422" s="6">
        <v>3132.4261064149237</v>
      </c>
      <c r="O1422" s="6">
        <v>2094.3679999999999</v>
      </c>
      <c r="P1422" s="6">
        <v>177.566</v>
      </c>
      <c r="Q1422" s="6">
        <v>4523.268</v>
      </c>
    </row>
    <row r="1423" spans="1:17" x14ac:dyDescent="0.2">
      <c r="A1423">
        <v>2019</v>
      </c>
      <c r="B1423" s="27" t="s">
        <v>341</v>
      </c>
      <c r="C1423" s="21" t="s">
        <v>29</v>
      </c>
      <c r="D1423" s="22">
        <v>56591.607943064075</v>
      </c>
      <c r="E1423" s="6">
        <v>0</v>
      </c>
      <c r="F1423" s="23">
        <v>56591.607943064075</v>
      </c>
      <c r="G1423" s="22">
        <v>104321.21822163575</v>
      </c>
      <c r="H1423" s="6">
        <v>2250.102461295066</v>
      </c>
      <c r="I1423" s="24">
        <v>1.0179999999999998</v>
      </c>
      <c r="J1423" s="23">
        <v>171652.18556822871</v>
      </c>
      <c r="K1423" s="25">
        <v>3.6475769304457307E-4</v>
      </c>
      <c r="L1423" s="26">
        <v>3.0331738539913067</v>
      </c>
      <c r="M1423" s="22">
        <v>57227.041473587633</v>
      </c>
      <c r="N1423" s="6">
        <v>393.45709464105141</v>
      </c>
      <c r="O1423" s="6">
        <v>11477.248</v>
      </c>
      <c r="P1423" s="6">
        <v>102554.43900000001</v>
      </c>
      <c r="Q1423" s="6">
        <v>0</v>
      </c>
    </row>
    <row r="1424" spans="1:17" x14ac:dyDescent="0.2">
      <c r="A1424">
        <v>2019</v>
      </c>
      <c r="B1424" s="27" t="s">
        <v>369</v>
      </c>
      <c r="C1424" s="21" t="s">
        <v>33</v>
      </c>
      <c r="D1424" s="22">
        <v>17739.780285925423</v>
      </c>
      <c r="E1424" s="6">
        <v>1640.952</v>
      </c>
      <c r="F1424" s="23">
        <v>19380.732285925424</v>
      </c>
      <c r="G1424" s="22">
        <v>40354.52823704161</v>
      </c>
      <c r="H1424" s="6">
        <v>4014.1670025892827</v>
      </c>
      <c r="I1424" s="24">
        <v>0.14100000000000001</v>
      </c>
      <c r="J1424" s="23">
        <v>160015.1979142022</v>
      </c>
      <c r="K1424" s="25">
        <v>2.8831687454312581E-3</v>
      </c>
      <c r="L1424" s="26">
        <v>8.2564061849410937</v>
      </c>
      <c r="M1424" s="22">
        <v>109773.98853718754</v>
      </c>
      <c r="N1424" s="6">
        <v>4973.7113770146971</v>
      </c>
      <c r="O1424" s="6">
        <v>9695.0959999999995</v>
      </c>
      <c r="P1424" s="6">
        <v>35572.401999999995</v>
      </c>
      <c r="Q1424" s="6">
        <v>0</v>
      </c>
    </row>
    <row r="1425" spans="1:17" x14ac:dyDescent="0.2">
      <c r="A1425">
        <v>2019</v>
      </c>
      <c r="B1425" s="27" t="s">
        <v>478</v>
      </c>
      <c r="C1425" s="21" t="s">
        <v>37</v>
      </c>
      <c r="D1425" s="22">
        <v>3089.2978647804603</v>
      </c>
      <c r="E1425" s="6">
        <v>72.216300000000004</v>
      </c>
      <c r="F1425" s="23">
        <v>3161.5141647804603</v>
      </c>
      <c r="G1425" s="22">
        <v>3091.8011896657376</v>
      </c>
      <c r="H1425" s="6">
        <v>197.21150726541896</v>
      </c>
      <c r="I1425" s="24">
        <v>2.0084999999999995E-2</v>
      </c>
      <c r="J1425" s="23">
        <v>8974.1873111752229</v>
      </c>
      <c r="K1425" s="25">
        <v>9.4824158528925852E-4</v>
      </c>
      <c r="L1425" s="26">
        <v>2.8385725457593836</v>
      </c>
      <c r="M1425" s="22">
        <v>5697.2241893756818</v>
      </c>
      <c r="N1425" s="6">
        <v>713.76352179954154</v>
      </c>
      <c r="O1425" s="6">
        <v>174.65942000000001</v>
      </c>
      <c r="P1425" s="6">
        <v>2388.5401799999995</v>
      </c>
      <c r="Q1425" s="6">
        <v>0</v>
      </c>
    </row>
    <row r="1426" spans="1:17" x14ac:dyDescent="0.2">
      <c r="A1426">
        <v>2019</v>
      </c>
      <c r="B1426" s="27" t="s">
        <v>343</v>
      </c>
      <c r="C1426" s="21" t="s">
        <v>109</v>
      </c>
      <c r="D1426" s="22">
        <v>507.47132037638249</v>
      </c>
      <c r="E1426" s="6">
        <v>945.86699999999996</v>
      </c>
      <c r="F1426" s="23">
        <v>1453.3383203763824</v>
      </c>
      <c r="G1426" s="22">
        <v>44221.786723349171</v>
      </c>
      <c r="H1426" s="6">
        <v>125.67037167990217</v>
      </c>
      <c r="I1426" s="24">
        <v>6.8000000000000005E-2</v>
      </c>
      <c r="J1426" s="23">
        <v>47985.327799410254</v>
      </c>
      <c r="K1426" s="25">
        <v>2.3018119144586628E-3</v>
      </c>
      <c r="L1426" s="26">
        <v>33.017314087598763</v>
      </c>
      <c r="M1426" s="22">
        <v>1096.6002925866796</v>
      </c>
      <c r="N1426" s="6">
        <v>680.6205068235754</v>
      </c>
      <c r="O1426" s="6">
        <v>363.36399999999998</v>
      </c>
      <c r="P1426" s="6">
        <v>21469.127999999997</v>
      </c>
      <c r="Q1426" s="6">
        <v>24375.614999999998</v>
      </c>
    </row>
    <row r="1427" spans="1:17" x14ac:dyDescent="0.2">
      <c r="A1427">
        <v>2019</v>
      </c>
      <c r="B1427" s="27" t="s">
        <v>344</v>
      </c>
      <c r="C1427" s="21" t="s">
        <v>39</v>
      </c>
      <c r="D1427" s="22">
        <v>1768.7223751675695</v>
      </c>
      <c r="E1427" s="6">
        <v>488.98899999999998</v>
      </c>
      <c r="F1427" s="23">
        <v>2257.7113751675693</v>
      </c>
      <c r="G1427" s="22">
        <v>37818.145136207291</v>
      </c>
      <c r="H1427" s="6">
        <v>1755.3521578608504</v>
      </c>
      <c r="I1427" s="24">
        <v>7.0000000000000007E-2</v>
      </c>
      <c r="J1427" s="23">
        <v>90146.749440460626</v>
      </c>
      <c r="K1427" s="25">
        <v>1.1734674987420698E-2</v>
      </c>
      <c r="L1427" s="26">
        <v>39.928376333653304</v>
      </c>
      <c r="M1427" s="22">
        <v>35760.165911963057</v>
      </c>
      <c r="N1427" s="6">
        <v>1040.3685284975918</v>
      </c>
      <c r="O1427" s="6">
        <v>17063.516</v>
      </c>
      <c r="P1427" s="6">
        <v>36282.699000000001</v>
      </c>
      <c r="Q1427" s="6">
        <v>0</v>
      </c>
    </row>
    <row r="1428" spans="1:17" x14ac:dyDescent="0.2">
      <c r="A1428">
        <v>2019</v>
      </c>
      <c r="B1428" s="27" t="s">
        <v>345</v>
      </c>
      <c r="C1428" s="21" t="s">
        <v>29</v>
      </c>
      <c r="D1428" s="22">
        <v>203.6667223149029</v>
      </c>
      <c r="E1428" s="6">
        <v>200.58374818799999</v>
      </c>
      <c r="F1428" s="23">
        <v>404.25047050290289</v>
      </c>
      <c r="G1428" s="22">
        <v>1615.4505738638366</v>
      </c>
      <c r="H1428" s="6">
        <v>693.37434761570023</v>
      </c>
      <c r="I1428" s="24">
        <v>2E-3</v>
      </c>
      <c r="J1428" s="23">
        <v>22278.552132811703</v>
      </c>
      <c r="K1428" s="25">
        <v>5.6105126505214008E-2</v>
      </c>
      <c r="L1428" s="26">
        <v>55.110763643877377</v>
      </c>
      <c r="M1428" s="22">
        <v>20611.078021511235</v>
      </c>
      <c r="N1428" s="6">
        <v>353.4981113004693</v>
      </c>
      <c r="O1428" s="6">
        <v>104.70400000000001</v>
      </c>
      <c r="P1428" s="6">
        <v>1209.2719999999999</v>
      </c>
      <c r="Q1428" s="6">
        <v>0</v>
      </c>
    </row>
    <row r="1429" spans="1:17" x14ac:dyDescent="0.2">
      <c r="A1429">
        <v>2019</v>
      </c>
      <c r="B1429" s="27" t="s">
        <v>345</v>
      </c>
      <c r="C1429" s="21" t="s">
        <v>25</v>
      </c>
      <c r="D1429" s="22">
        <v>1268.0628647067483</v>
      </c>
      <c r="E1429" s="6">
        <v>832.88793445570002</v>
      </c>
      <c r="F1429" s="23">
        <v>2100.9507991624482</v>
      </c>
      <c r="G1429" s="22">
        <v>39968.49861424329</v>
      </c>
      <c r="H1429" s="6">
        <v>3073.7048222284361</v>
      </c>
      <c r="I1429" s="24">
        <v>6.3E-2</v>
      </c>
      <c r="J1429" s="23">
        <v>131582.10131665066</v>
      </c>
      <c r="K1429" s="25">
        <v>2.8791921330109049E-2</v>
      </c>
      <c r="L1429" s="26">
        <v>62.629787127383636</v>
      </c>
      <c r="M1429" s="22">
        <v>84978.699676852644</v>
      </c>
      <c r="N1429" s="6">
        <v>2983.8406397980611</v>
      </c>
      <c r="O1429" s="6">
        <v>5693.0240000000003</v>
      </c>
      <c r="P1429" s="6">
        <v>37926.536999999997</v>
      </c>
      <c r="Q1429" s="6">
        <v>0</v>
      </c>
    </row>
    <row r="1430" spans="1:17" x14ac:dyDescent="0.2">
      <c r="A1430">
        <v>2019</v>
      </c>
      <c r="B1430" s="27" t="s">
        <v>345</v>
      </c>
      <c r="C1430" s="21" t="s">
        <v>26</v>
      </c>
      <c r="D1430" s="22">
        <v>430.36521417599471</v>
      </c>
      <c r="E1430" s="6">
        <v>2013.8203760806</v>
      </c>
      <c r="F1430" s="23">
        <v>2444.1855902565949</v>
      </c>
      <c r="G1430" s="22">
        <v>19407.045838972659</v>
      </c>
      <c r="H1430" s="6">
        <v>1364.102301987537</v>
      </c>
      <c r="I1430" s="24">
        <v>2.0999999999999998E-2</v>
      </c>
      <c r="J1430" s="23">
        <v>60063.027438201265</v>
      </c>
      <c r="K1430" s="25">
        <v>1.5128230351515393E-2</v>
      </c>
      <c r="L1430" s="26">
        <v>24.573840741731786</v>
      </c>
      <c r="M1430" s="22">
        <v>39742.885599228604</v>
      </c>
      <c r="N1430" s="6">
        <v>19856.671838972663</v>
      </c>
      <c r="O1430" s="6">
        <v>361.88200000000001</v>
      </c>
      <c r="P1430" s="6">
        <v>101.58799999999999</v>
      </c>
      <c r="Q1430" s="6">
        <v>0</v>
      </c>
    </row>
    <row r="1431" spans="1:17" x14ac:dyDescent="0.2">
      <c r="A1431">
        <v>2019</v>
      </c>
      <c r="B1431" s="27" t="s">
        <v>346</v>
      </c>
      <c r="C1431" s="21" t="s">
        <v>50</v>
      </c>
      <c r="D1431" s="22">
        <v>2478.4026815780326</v>
      </c>
      <c r="E1431" s="6">
        <v>3405.6109999999999</v>
      </c>
      <c r="F1431" s="23">
        <v>5884.0136815780324</v>
      </c>
      <c r="G1431" s="22">
        <v>116275.81161986011</v>
      </c>
      <c r="H1431" s="6">
        <v>1800.6807168060152</v>
      </c>
      <c r="I1431" s="24">
        <v>0.20600000000000002</v>
      </c>
      <c r="J1431" s="23">
        <v>169992.33498067938</v>
      </c>
      <c r="K1431" s="25">
        <v>5.0190823753838588E-3</v>
      </c>
      <c r="L1431" s="26">
        <v>28.890540399812458</v>
      </c>
      <c r="M1431" s="22">
        <v>49672.573768939474</v>
      </c>
      <c r="N1431" s="6">
        <v>3346.117211739881</v>
      </c>
      <c r="O1431" s="6">
        <v>1172.6479999999999</v>
      </c>
      <c r="P1431" s="6">
        <v>107583.397</v>
      </c>
      <c r="Q1431" s="6">
        <v>8217.5990000000002</v>
      </c>
    </row>
    <row r="1432" spans="1:17" x14ac:dyDescent="0.2">
      <c r="A1432">
        <v>2019</v>
      </c>
      <c r="B1432" s="27" t="s">
        <v>346</v>
      </c>
      <c r="C1432" s="21" t="s">
        <v>25</v>
      </c>
      <c r="D1432" s="22">
        <v>185.34393320360533</v>
      </c>
      <c r="E1432" s="6">
        <v>263.96499999999997</v>
      </c>
      <c r="F1432" s="23">
        <v>449.30893320360531</v>
      </c>
      <c r="G1432" s="22">
        <v>7021.3882449485054</v>
      </c>
      <c r="H1432" s="6">
        <v>1193.7637256344506</v>
      </c>
      <c r="I1432" s="24">
        <v>1.3000000000000001E-2</v>
      </c>
      <c r="J1432" s="23">
        <v>42599.09626885513</v>
      </c>
      <c r="K1432" s="25">
        <v>5.5504079674036116E-2</v>
      </c>
      <c r="L1432" s="26">
        <v>94.810258868259041</v>
      </c>
      <c r="M1432" s="22">
        <v>33272.809373872966</v>
      </c>
      <c r="N1432" s="6">
        <v>171.57389498217097</v>
      </c>
      <c r="O1432" s="6">
        <v>1030.4080000000001</v>
      </c>
      <c r="P1432" s="6">
        <v>84.87299999999999</v>
      </c>
      <c r="Q1432" s="6">
        <v>8039.4319999999998</v>
      </c>
    </row>
    <row r="1433" spans="1:17" x14ac:dyDescent="0.2">
      <c r="A1433">
        <v>2019</v>
      </c>
      <c r="B1433" s="27" t="s">
        <v>346</v>
      </c>
      <c r="C1433" s="21" t="s">
        <v>26</v>
      </c>
      <c r="D1433" s="22">
        <v>40066.442877687223</v>
      </c>
      <c r="E1433" s="6">
        <v>44119.578000000001</v>
      </c>
      <c r="F1433" s="23">
        <v>84186.020877687231</v>
      </c>
      <c r="G1433" s="22">
        <v>2180212.4505391112</v>
      </c>
      <c r="H1433" s="6">
        <v>26365.951001631482</v>
      </c>
      <c r="I1433" s="24">
        <v>4.3209999999999997</v>
      </c>
      <c r="J1433" s="23">
        <v>2967097.4233877291</v>
      </c>
      <c r="K1433" s="25">
        <v>1.1230494011361555E-2</v>
      </c>
      <c r="L1433" s="26">
        <v>35.244538136546282</v>
      </c>
      <c r="M1433" s="22">
        <v>409387.11345910677</v>
      </c>
      <c r="N1433" s="6">
        <v>208941.72092862293</v>
      </c>
      <c r="O1433" s="6">
        <v>5987.5320000000002</v>
      </c>
      <c r="P1433" s="6">
        <v>208596.15400000001</v>
      </c>
      <c r="Q1433" s="6">
        <v>2134184.9029999999</v>
      </c>
    </row>
    <row r="1434" spans="1:17" x14ac:dyDescent="0.2">
      <c r="A1434">
        <v>2019</v>
      </c>
      <c r="B1434" s="27" t="s">
        <v>347</v>
      </c>
      <c r="C1434" s="21" t="s">
        <v>35</v>
      </c>
      <c r="D1434" s="22">
        <v>674.65861518654458</v>
      </c>
      <c r="E1434" s="6">
        <v>521.86400000000003</v>
      </c>
      <c r="F1434" s="23">
        <v>1196.5226151865445</v>
      </c>
      <c r="G1434" s="22">
        <v>16260.714235941823</v>
      </c>
      <c r="H1434" s="6">
        <v>67.709253278420888</v>
      </c>
      <c r="I1434" s="24">
        <v>3.1E-2</v>
      </c>
      <c r="J1434" s="23">
        <v>18286.912983638766</v>
      </c>
      <c r="K1434" s="25">
        <v>1.2277266019142168E-3</v>
      </c>
      <c r="L1434" s="26">
        <v>15.283382655318833</v>
      </c>
      <c r="M1434" s="22">
        <v>916.04500813888046</v>
      </c>
      <c r="N1434" s="6">
        <v>10988.875975499888</v>
      </c>
      <c r="O1434" s="6">
        <v>550.21600000000001</v>
      </c>
      <c r="P1434" s="6">
        <v>5831.7759999999998</v>
      </c>
      <c r="Q1434" s="6">
        <v>0</v>
      </c>
    </row>
    <row r="1435" spans="1:17" x14ac:dyDescent="0.2">
      <c r="A1435">
        <v>2019</v>
      </c>
      <c r="B1435" s="27" t="s">
        <v>348</v>
      </c>
      <c r="C1435" s="21" t="s">
        <v>25</v>
      </c>
      <c r="D1435" s="22">
        <v>26260.859258480777</v>
      </c>
      <c r="E1435" s="6">
        <v>22651.588</v>
      </c>
      <c r="F1435" s="23">
        <v>48912.447258480781</v>
      </c>
      <c r="G1435" s="22">
        <v>711220.72863144544</v>
      </c>
      <c r="H1435" s="6">
        <v>5901.8442922630211</v>
      </c>
      <c r="I1435" s="24">
        <v>1.5609999999999997</v>
      </c>
      <c r="J1435" s="23">
        <v>887521.84154088353</v>
      </c>
      <c r="K1435" s="25">
        <v>1.9685228205527632E-3</v>
      </c>
      <c r="L1435" s="26">
        <v>18.14511216032027</v>
      </c>
      <c r="M1435" s="22">
        <v>119452.0902923619</v>
      </c>
      <c r="N1435" s="6">
        <v>102998.64824852151</v>
      </c>
      <c r="O1435" s="6">
        <v>3905.7000000000003</v>
      </c>
      <c r="P1435" s="6">
        <v>257766.84299999999</v>
      </c>
      <c r="Q1435" s="6">
        <v>403398.56</v>
      </c>
    </row>
    <row r="1436" spans="1:17" x14ac:dyDescent="0.2">
      <c r="A1436">
        <v>2019</v>
      </c>
      <c r="B1436" s="27" t="s">
        <v>348</v>
      </c>
      <c r="C1436" s="21" t="s">
        <v>26</v>
      </c>
      <c r="D1436" s="22">
        <v>9595.5035985353134</v>
      </c>
      <c r="E1436" s="6">
        <v>29869.656999999999</v>
      </c>
      <c r="F1436" s="23">
        <v>39465.160598535309</v>
      </c>
      <c r="G1436" s="22">
        <v>830906.7743669562</v>
      </c>
      <c r="H1436" s="6">
        <v>2449.768047212423</v>
      </c>
      <c r="I1436" s="24">
        <v>1.228</v>
      </c>
      <c r="J1436" s="23">
        <v>904245.10617388634</v>
      </c>
      <c r="K1436" s="25">
        <v>1.9178664189484582E-3</v>
      </c>
      <c r="L1436" s="26">
        <v>22.912490218206436</v>
      </c>
      <c r="M1436" s="22">
        <v>27200.144209975286</v>
      </c>
      <c r="N1436" s="6">
        <v>153768.58096391128</v>
      </c>
      <c r="O1436" s="6">
        <v>575.44600000000003</v>
      </c>
      <c r="P1436" s="6">
        <v>52878.754999999997</v>
      </c>
      <c r="Q1436" s="6">
        <v>669822.17999999993</v>
      </c>
    </row>
    <row r="1437" spans="1:17" x14ac:dyDescent="0.2">
      <c r="A1437">
        <v>2019</v>
      </c>
      <c r="B1437" s="27" t="s">
        <v>349</v>
      </c>
      <c r="C1437" s="21" t="s">
        <v>60</v>
      </c>
      <c r="D1437" s="22">
        <v>910.41786064071573</v>
      </c>
      <c r="E1437" s="6">
        <v>4030.797</v>
      </c>
      <c r="F1437" s="23">
        <v>4941.2148606407154</v>
      </c>
      <c r="G1437" s="22">
        <v>33884.311804685269</v>
      </c>
      <c r="H1437" s="6">
        <v>113.58617810381388</v>
      </c>
      <c r="I1437" s="24">
        <v>0.223</v>
      </c>
      <c r="J1437" s="23">
        <v>37330.058912178923</v>
      </c>
      <c r="K1437" s="25">
        <v>4.4685937246883369E-4</v>
      </c>
      <c r="L1437" s="26">
        <v>7.5548341784389486</v>
      </c>
      <c r="M1437" s="22">
        <v>2094.7401074936538</v>
      </c>
      <c r="N1437" s="6">
        <v>4183.111804685268</v>
      </c>
      <c r="O1437" s="6">
        <v>1172.1420000000001</v>
      </c>
      <c r="P1437" s="6">
        <v>28934.219000000005</v>
      </c>
      <c r="Q1437" s="6">
        <v>945.846</v>
      </c>
    </row>
    <row r="1438" spans="1:17" x14ac:dyDescent="0.2">
      <c r="A1438">
        <v>2019</v>
      </c>
      <c r="B1438" s="27" t="s">
        <v>351</v>
      </c>
      <c r="C1438" s="21" t="s">
        <v>26</v>
      </c>
      <c r="D1438" s="22">
        <v>6181.7911727686087</v>
      </c>
      <c r="E1438" s="6">
        <v>3521.6246300621001</v>
      </c>
      <c r="F1438" s="23">
        <v>9703.4158028307083</v>
      </c>
      <c r="G1438" s="22">
        <v>207380.87552595753</v>
      </c>
      <c r="H1438" s="6">
        <v>613.26169370229422</v>
      </c>
      <c r="I1438" s="24">
        <v>0.44500000000000001</v>
      </c>
      <c r="J1438" s="23">
        <v>225777.55899828588</v>
      </c>
      <c r="K1438" s="25">
        <v>2.8232463416814385E-3</v>
      </c>
      <c r="L1438" s="26">
        <v>23.267843364232768</v>
      </c>
      <c r="M1438" s="22">
        <v>9295.1278753734514</v>
      </c>
      <c r="N1438" s="6">
        <v>7493.771122912457</v>
      </c>
      <c r="O1438" s="6">
        <v>345.88200000000001</v>
      </c>
      <c r="P1438" s="6">
        <v>22427.016</v>
      </c>
      <c r="Q1438" s="6">
        <v>186215.76199999999</v>
      </c>
    </row>
    <row r="1439" spans="1:17" x14ac:dyDescent="0.2">
      <c r="A1439">
        <v>2018</v>
      </c>
      <c r="B1439" s="27" t="s">
        <v>24</v>
      </c>
      <c r="C1439" s="21" t="s">
        <v>25</v>
      </c>
      <c r="D1439" s="22">
        <v>640.34184592540203</v>
      </c>
      <c r="E1439" s="6">
        <v>1167.345</v>
      </c>
      <c r="F1439" s="23">
        <v>1807.6868459254019</v>
      </c>
      <c r="G1439" s="22">
        <v>68888.643838040676</v>
      </c>
      <c r="H1439" s="6">
        <v>327.09916465432548</v>
      </c>
      <c r="I1439" s="24">
        <v>0.13100000000000001</v>
      </c>
      <c r="J1439" s="23">
        <v>78671.961944739582</v>
      </c>
      <c r="K1439" s="25">
        <v>3.9682229051389495E-3</v>
      </c>
      <c r="L1439" s="26">
        <v>43.52079129306567</v>
      </c>
      <c r="M1439" s="22">
        <v>2374.7865426416602</v>
      </c>
      <c r="N1439" s="6">
        <v>1568.0714020979221</v>
      </c>
      <c r="O1439" s="6">
        <v>2699.8500000000004</v>
      </c>
      <c r="P1439" s="6">
        <v>5420.4070000000002</v>
      </c>
      <c r="Q1439" s="6">
        <v>66608.847000000009</v>
      </c>
    </row>
    <row r="1440" spans="1:17" x14ac:dyDescent="0.2">
      <c r="A1440">
        <v>2018</v>
      </c>
      <c r="B1440" s="27" t="s">
        <v>24</v>
      </c>
      <c r="C1440" s="21" t="s">
        <v>26</v>
      </c>
      <c r="D1440" s="22">
        <v>2213.5848105207974</v>
      </c>
      <c r="E1440" s="6">
        <v>2872.7350000000001</v>
      </c>
      <c r="F1440" s="23">
        <v>5086.3198105207975</v>
      </c>
      <c r="G1440" s="22">
        <v>144062.77231994952</v>
      </c>
      <c r="H1440" s="6">
        <v>483.33753771855396</v>
      </c>
      <c r="I1440" s="24">
        <v>0.28000000000000003</v>
      </c>
      <c r="J1440" s="23">
        <v>158542.67094396244</v>
      </c>
      <c r="K1440" s="25">
        <v>2.0267724042292248E-3</v>
      </c>
      <c r="L1440" s="26">
        <v>31.170409421764017</v>
      </c>
      <c r="M1440" s="22">
        <v>1114.965624012907</v>
      </c>
      <c r="N1440" s="6">
        <v>8218.272319949534</v>
      </c>
      <c r="O1440" s="6">
        <v>515.85</v>
      </c>
      <c r="P1440" s="6">
        <v>7418.12</v>
      </c>
      <c r="Q1440" s="6">
        <v>141275.46299999999</v>
      </c>
    </row>
    <row r="1441" spans="1:17" x14ac:dyDescent="0.2">
      <c r="A1441">
        <v>2018</v>
      </c>
      <c r="B1441" s="27" t="s">
        <v>28</v>
      </c>
      <c r="C1441" s="21" t="s">
        <v>29</v>
      </c>
      <c r="D1441" s="22">
        <v>22073.644069095812</v>
      </c>
      <c r="E1441" s="6">
        <v>72.516999999999996</v>
      </c>
      <c r="F1441" s="23">
        <v>22146.161069095811</v>
      </c>
      <c r="G1441" s="22">
        <v>70288.675571313579</v>
      </c>
      <c r="H1441" s="6">
        <v>3083.6210825316571</v>
      </c>
      <c r="I1441" s="24">
        <v>0.56100000000000005</v>
      </c>
      <c r="J1441" s="23">
        <v>162333.73683075694</v>
      </c>
      <c r="K1441" s="25">
        <v>1.3356355047916767E-3</v>
      </c>
      <c r="L1441" s="26">
        <v>7.3301072959903628</v>
      </c>
      <c r="M1441" s="22">
        <v>40767.41364907135</v>
      </c>
      <c r="N1441" s="6">
        <v>1.7521816856033741</v>
      </c>
      <c r="O1441" s="6">
        <v>51060.152000000002</v>
      </c>
      <c r="P1441" s="6">
        <v>70504.419000000009</v>
      </c>
      <c r="Q1441" s="6">
        <v>0</v>
      </c>
    </row>
    <row r="1442" spans="1:17" x14ac:dyDescent="0.2">
      <c r="A1442">
        <v>2018</v>
      </c>
      <c r="B1442" s="27" t="s">
        <v>28</v>
      </c>
      <c r="C1442" s="21" t="s">
        <v>31</v>
      </c>
      <c r="D1442" s="22">
        <v>4158.5893765158489</v>
      </c>
      <c r="E1442" s="6">
        <v>290.822</v>
      </c>
      <c r="F1442" s="23">
        <v>4449.411376515849</v>
      </c>
      <c r="G1442" s="22">
        <v>109397.29888220481</v>
      </c>
      <c r="H1442" s="6">
        <v>638.81884759803268</v>
      </c>
      <c r="I1442" s="24">
        <v>0.216</v>
      </c>
      <c r="J1442" s="23">
        <v>128493.06854062618</v>
      </c>
      <c r="K1442" s="25">
        <v>1.7362263381537509E-3</v>
      </c>
      <c r="L1442" s="26">
        <v>28.878666786986059</v>
      </c>
      <c r="M1442" s="22">
        <v>11986.352651679774</v>
      </c>
      <c r="N1442" s="6">
        <v>9257.4698889463816</v>
      </c>
      <c r="O1442" s="6">
        <v>8127.2540000000008</v>
      </c>
      <c r="P1442" s="6">
        <v>99121.991999999998</v>
      </c>
      <c r="Q1442" s="6">
        <v>0</v>
      </c>
    </row>
    <row r="1443" spans="1:17" x14ac:dyDescent="0.2">
      <c r="A1443">
        <v>2018</v>
      </c>
      <c r="B1443" s="27" t="s">
        <v>32</v>
      </c>
      <c r="C1443" s="21" t="s">
        <v>33</v>
      </c>
      <c r="D1443" s="22">
        <v>9748.6700473393776</v>
      </c>
      <c r="E1443" s="6">
        <v>8329.1329999999998</v>
      </c>
      <c r="F1443" s="23">
        <v>18077.803047339377</v>
      </c>
      <c r="G1443" s="22">
        <v>356313.12116754527</v>
      </c>
      <c r="H1443" s="6">
        <v>1713.8333233124922</v>
      </c>
      <c r="I1443" s="24">
        <v>0.63500000000000001</v>
      </c>
      <c r="J1443" s="23">
        <v>407558.70920225751</v>
      </c>
      <c r="K1443" s="25">
        <v>1.7005062104248697E-3</v>
      </c>
      <c r="L1443" s="26">
        <v>22.544703476136192</v>
      </c>
      <c r="M1443" s="22">
        <v>15072.438526935648</v>
      </c>
      <c r="N1443" s="6">
        <v>67034.031675321879</v>
      </c>
      <c r="O1443" s="6">
        <v>28077.042000000001</v>
      </c>
      <c r="P1443" s="6">
        <v>297375.19699999999</v>
      </c>
      <c r="Q1443" s="6">
        <v>0</v>
      </c>
    </row>
    <row r="1444" spans="1:17" x14ac:dyDescent="0.2">
      <c r="A1444">
        <v>2018</v>
      </c>
      <c r="B1444" s="27" t="s">
        <v>32</v>
      </c>
      <c r="C1444" s="21" t="s">
        <v>39</v>
      </c>
      <c r="D1444" s="22">
        <v>638.82089993245881</v>
      </c>
      <c r="E1444" s="6">
        <v>136.345</v>
      </c>
      <c r="F1444" s="23">
        <v>775.16589993245884</v>
      </c>
      <c r="G1444" s="22">
        <v>28894.309331491393</v>
      </c>
      <c r="H1444" s="6">
        <v>623.04418345876297</v>
      </c>
      <c r="I1444" s="24">
        <v>8.3999999999999991E-2</v>
      </c>
      <c r="J1444" s="23">
        <v>47483.957998562531</v>
      </c>
      <c r="K1444" s="25">
        <v>1.2433637965163306E-2</v>
      </c>
      <c r="L1444" s="26">
        <v>61.256510384035039</v>
      </c>
      <c r="M1444" s="22">
        <v>14745.765667071139</v>
      </c>
      <c r="N1444" s="6">
        <v>5070.1253314913938</v>
      </c>
      <c r="O1444" s="6">
        <v>1705.692</v>
      </c>
      <c r="P1444" s="6">
        <v>25962.375</v>
      </c>
      <c r="Q1444" s="6">
        <v>0</v>
      </c>
    </row>
    <row r="1445" spans="1:17" x14ac:dyDescent="0.2">
      <c r="A1445">
        <v>2018</v>
      </c>
      <c r="B1445" s="27" t="s">
        <v>33</v>
      </c>
      <c r="C1445" s="21" t="s">
        <v>50</v>
      </c>
      <c r="D1445" s="22">
        <v>70405.057850033816</v>
      </c>
      <c r="E1445" s="6">
        <v>35700.404999999999</v>
      </c>
      <c r="F1445" s="23">
        <v>106105.46285003381</v>
      </c>
      <c r="G1445" s="22">
        <v>159234.05668267724</v>
      </c>
      <c r="H1445" s="6">
        <v>11138.799309214759</v>
      </c>
      <c r="I1445" s="24">
        <v>0.996</v>
      </c>
      <c r="J1445" s="23">
        <v>491442.18409727706</v>
      </c>
      <c r="K1445" s="25">
        <v>2.0309739654753734E-3</v>
      </c>
      <c r="L1445" s="26">
        <v>4.6316388515440181</v>
      </c>
      <c r="M1445" s="22">
        <v>290385.31723712065</v>
      </c>
      <c r="N1445" s="6">
        <v>38830.391860156444</v>
      </c>
      <c r="O1445" s="6">
        <v>42636.144</v>
      </c>
      <c r="P1445" s="6">
        <v>119590.33099999999</v>
      </c>
      <c r="Q1445" s="6">
        <v>0</v>
      </c>
    </row>
    <row r="1446" spans="1:17" x14ac:dyDescent="0.2">
      <c r="A1446">
        <v>2018</v>
      </c>
      <c r="B1446" s="27" t="s">
        <v>33</v>
      </c>
      <c r="C1446" s="21" t="s">
        <v>73</v>
      </c>
      <c r="D1446" s="22">
        <v>76.221595915079448</v>
      </c>
      <c r="E1446" s="6">
        <v>6.3819999999999997</v>
      </c>
      <c r="F1446" s="23">
        <v>82.603595915079453</v>
      </c>
      <c r="G1446" s="22">
        <v>238.30291063289121</v>
      </c>
      <c r="H1446" s="6">
        <v>26.216258090334609</v>
      </c>
      <c r="I1446" s="24">
        <v>0</v>
      </c>
      <c r="J1446" s="23">
        <v>1019.5474017248625</v>
      </c>
      <c r="K1446" s="25">
        <v>4.8455680410146706E-3</v>
      </c>
      <c r="L1446" s="26">
        <v>12.34265155687662</v>
      </c>
      <c r="M1446" s="22">
        <v>422.47048387325003</v>
      </c>
      <c r="N1446" s="6">
        <v>245.6229178516125</v>
      </c>
      <c r="O1446" s="6">
        <v>351.45400000000001</v>
      </c>
      <c r="P1446" s="6">
        <v>0</v>
      </c>
      <c r="Q1446" s="6">
        <v>0</v>
      </c>
    </row>
    <row r="1447" spans="1:17" x14ac:dyDescent="0.2">
      <c r="A1447">
        <v>2018</v>
      </c>
      <c r="B1447" s="27" t="s">
        <v>33</v>
      </c>
      <c r="C1447" s="21" t="s">
        <v>25</v>
      </c>
      <c r="D1447" s="22">
        <v>30282.126362373379</v>
      </c>
      <c r="E1447" s="6">
        <v>40467.885999999999</v>
      </c>
      <c r="F1447" s="23">
        <v>70750.012362373382</v>
      </c>
      <c r="G1447" s="22">
        <v>465825.37266577379</v>
      </c>
      <c r="H1447" s="6">
        <v>7516.7818450571676</v>
      </c>
      <c r="I1447" s="24">
        <v>1.2230000000000001</v>
      </c>
      <c r="J1447" s="23">
        <v>690159.35064847732</v>
      </c>
      <c r="K1447" s="25">
        <v>1.8350761807744581E-3</v>
      </c>
      <c r="L1447" s="26">
        <v>9.7549007781590333</v>
      </c>
      <c r="M1447" s="22">
        <v>175532.82387949098</v>
      </c>
      <c r="N1447" s="6">
        <v>315882.97976898641</v>
      </c>
      <c r="O1447" s="6">
        <v>43813.345999999998</v>
      </c>
      <c r="P1447" s="6">
        <v>154930.201</v>
      </c>
      <c r="Q1447" s="6">
        <v>0</v>
      </c>
    </row>
    <row r="1448" spans="1:17" x14ac:dyDescent="0.2">
      <c r="A1448">
        <v>2018</v>
      </c>
      <c r="B1448" s="27" t="s">
        <v>33</v>
      </c>
      <c r="C1448" s="21" t="s">
        <v>35</v>
      </c>
      <c r="D1448" s="22">
        <v>438.73937472495885</v>
      </c>
      <c r="E1448" s="6">
        <v>637.42200000000003</v>
      </c>
      <c r="F1448" s="23">
        <v>1076.1613747249589</v>
      </c>
      <c r="G1448" s="22">
        <v>13573.192027083058</v>
      </c>
      <c r="H1448" s="6">
        <v>70.161919127203291</v>
      </c>
      <c r="I1448" s="24">
        <v>3.6000000000000004E-2</v>
      </c>
      <c r="J1448" s="23">
        <v>15673.845217073716</v>
      </c>
      <c r="K1448" s="25">
        <v>1.2531987400648664E-3</v>
      </c>
      <c r="L1448" s="26">
        <v>14.564586302012165</v>
      </c>
      <c r="M1448" s="22">
        <v>496.58955232243892</v>
      </c>
      <c r="N1448" s="6">
        <v>4929.029664751276</v>
      </c>
      <c r="O1448" s="6">
        <v>950.33399999999995</v>
      </c>
      <c r="P1448" s="6">
        <v>2822.2569999999996</v>
      </c>
      <c r="Q1448" s="6">
        <v>6475.6350000000002</v>
      </c>
    </row>
    <row r="1449" spans="1:17" x14ac:dyDescent="0.2">
      <c r="A1449">
        <v>2018</v>
      </c>
      <c r="B1449" s="27" t="s">
        <v>33</v>
      </c>
      <c r="C1449" s="21" t="s">
        <v>60</v>
      </c>
      <c r="D1449" s="22">
        <v>23094.070772418021</v>
      </c>
      <c r="E1449" s="6">
        <v>427.61599999999999</v>
      </c>
      <c r="F1449" s="23">
        <v>23521.686772418019</v>
      </c>
      <c r="G1449" s="22">
        <v>18742.144916544188</v>
      </c>
      <c r="H1449" s="6">
        <v>8080.8560565982425</v>
      </c>
      <c r="I1449" s="24">
        <v>1.0999999999999999E-2</v>
      </c>
      <c r="J1449" s="23">
        <v>259554.65840317184</v>
      </c>
      <c r="K1449" s="25">
        <v>4.8174284218099649E-3</v>
      </c>
      <c r="L1449" s="26">
        <v>11.034695807085171</v>
      </c>
      <c r="M1449" s="22">
        <v>219010.01970934522</v>
      </c>
      <c r="N1449" s="6">
        <v>17438.942693826608</v>
      </c>
      <c r="O1449" s="6">
        <v>21961.81</v>
      </c>
      <c r="P1449" s="6">
        <v>1143.8860000000002</v>
      </c>
      <c r="Q1449" s="6">
        <v>0</v>
      </c>
    </row>
    <row r="1450" spans="1:17" x14ac:dyDescent="0.2">
      <c r="A1450">
        <v>2018</v>
      </c>
      <c r="B1450" s="27" t="s">
        <v>34</v>
      </c>
      <c r="C1450" s="21" t="s">
        <v>35</v>
      </c>
      <c r="D1450" s="22">
        <v>750.52619253690136</v>
      </c>
      <c r="E1450" s="6">
        <v>1318.19956</v>
      </c>
      <c r="F1450" s="23">
        <v>2068.7257525369014</v>
      </c>
      <c r="G1450" s="22">
        <v>48791.914512071708</v>
      </c>
      <c r="H1450" s="6">
        <v>108.45214406723423</v>
      </c>
      <c r="I1450" s="24">
        <v>0.16999999999999998</v>
      </c>
      <c r="J1450" s="23">
        <v>52070.198405275289</v>
      </c>
      <c r="K1450" s="25">
        <v>1.2611188110855434E-3</v>
      </c>
      <c r="L1450" s="26">
        <v>25.170179440856781</v>
      </c>
      <c r="M1450" s="22">
        <v>2576.0038932035795</v>
      </c>
      <c r="N1450" s="6">
        <v>25021.2145120717</v>
      </c>
      <c r="O1450" s="6">
        <v>214.86</v>
      </c>
      <c r="P1450" s="6">
        <v>18501</v>
      </c>
      <c r="Q1450" s="6">
        <v>5757.12</v>
      </c>
    </row>
    <row r="1451" spans="1:17" x14ac:dyDescent="0.2">
      <c r="A1451">
        <v>2018</v>
      </c>
      <c r="B1451" s="27" t="s">
        <v>36</v>
      </c>
      <c r="C1451" s="21" t="s">
        <v>37</v>
      </c>
      <c r="D1451" s="22">
        <v>195307.41879779726</v>
      </c>
      <c r="E1451" s="6">
        <v>4165.9222348823996</v>
      </c>
      <c r="F1451" s="23">
        <v>199473.34103267966</v>
      </c>
      <c r="G1451" s="22">
        <v>223235.77494796616</v>
      </c>
      <c r="H1451" s="6">
        <v>8220.1037457001657</v>
      </c>
      <c r="I1451" s="24">
        <v>1.6389999999999996</v>
      </c>
      <c r="J1451" s="23">
        <v>468642.31356983108</v>
      </c>
      <c r="K1451" s="25">
        <v>5.4633418423107678E-4</v>
      </c>
      <c r="L1451" s="26">
        <v>2.3493982260669788</v>
      </c>
      <c r="M1451" s="22">
        <v>241758.30452242214</v>
      </c>
      <c r="N1451" s="6">
        <v>8889.3540474089223</v>
      </c>
      <c r="O1451" s="6">
        <v>2326.5880000000002</v>
      </c>
      <c r="P1451" s="6">
        <v>215668.06699999998</v>
      </c>
      <c r="Q1451" s="6">
        <v>0</v>
      </c>
    </row>
    <row r="1452" spans="1:17" x14ac:dyDescent="0.2">
      <c r="A1452">
        <v>2018</v>
      </c>
      <c r="B1452" s="27" t="s">
        <v>38</v>
      </c>
      <c r="C1452" s="21" t="s">
        <v>33</v>
      </c>
      <c r="D1452" s="22">
        <v>17050.377370184538</v>
      </c>
      <c r="E1452" s="6">
        <v>2864.5017000000003</v>
      </c>
      <c r="F1452" s="23">
        <v>19914.879070184539</v>
      </c>
      <c r="G1452" s="22">
        <v>211837.60970729703</v>
      </c>
      <c r="H1452" s="6">
        <v>11360.080661293125</v>
      </c>
      <c r="I1452" s="24">
        <v>0.50900000000000001</v>
      </c>
      <c r="J1452" s="23">
        <v>550506.97041383223</v>
      </c>
      <c r="K1452" s="25">
        <v>7.8829475006724683E-3</v>
      </c>
      <c r="L1452" s="26">
        <v>27.64299840705641</v>
      </c>
      <c r="M1452" s="22">
        <v>251554.7951190804</v>
      </c>
      <c r="N1452" s="6">
        <v>10507.917294751751</v>
      </c>
      <c r="O1452" s="6">
        <v>79887.063999999998</v>
      </c>
      <c r="P1452" s="6">
        <v>206329.481</v>
      </c>
      <c r="Q1452" s="6">
        <v>2227.7130000000002</v>
      </c>
    </row>
    <row r="1453" spans="1:17" x14ac:dyDescent="0.2">
      <c r="A1453">
        <v>2018</v>
      </c>
      <c r="B1453" s="27" t="s">
        <v>38</v>
      </c>
      <c r="C1453" s="21" t="s">
        <v>39</v>
      </c>
      <c r="D1453" s="22">
        <v>835.03804864837696</v>
      </c>
      <c r="E1453" s="6">
        <v>1024.0426</v>
      </c>
      <c r="F1453" s="23">
        <v>1859.0806486483771</v>
      </c>
      <c r="G1453" s="22">
        <v>70749.049972701338</v>
      </c>
      <c r="H1453" s="6">
        <v>550.71426646789848</v>
      </c>
      <c r="I1453" s="24">
        <v>0.13</v>
      </c>
      <c r="J1453" s="23">
        <v>87195.82511344472</v>
      </c>
      <c r="K1453" s="25">
        <v>4.4583511175606879E-3</v>
      </c>
      <c r="L1453" s="26">
        <v>46.902658675318591</v>
      </c>
      <c r="M1453" s="22">
        <v>9324.2378029509382</v>
      </c>
      <c r="N1453" s="6">
        <v>1357.7873104937812</v>
      </c>
      <c r="O1453" s="6">
        <v>4612.7479999999996</v>
      </c>
      <c r="P1453" s="6">
        <v>71864.076000000015</v>
      </c>
      <c r="Q1453" s="6">
        <v>36.975999999999999</v>
      </c>
    </row>
    <row r="1454" spans="1:17" x14ac:dyDescent="0.2">
      <c r="A1454">
        <v>2018</v>
      </c>
      <c r="B1454" s="27" t="s">
        <v>38</v>
      </c>
      <c r="C1454" s="21" t="s">
        <v>25</v>
      </c>
      <c r="D1454" s="22">
        <v>62536.383095676953</v>
      </c>
      <c r="E1454" s="6">
        <v>42328.152499999997</v>
      </c>
      <c r="F1454" s="23">
        <v>104864.53559567695</v>
      </c>
      <c r="G1454" s="22">
        <v>631997.68409600982</v>
      </c>
      <c r="H1454" s="6">
        <v>5058.1753648311706</v>
      </c>
      <c r="I1454" s="24">
        <v>2.4950000000000001</v>
      </c>
      <c r="J1454" s="23">
        <v>783412.44496797875</v>
      </c>
      <c r="K1454" s="25">
        <v>8.7471274923501294E-4</v>
      </c>
      <c r="L1454" s="26">
        <v>7.4707091441148288</v>
      </c>
      <c r="M1454" s="22">
        <v>73953.316269057541</v>
      </c>
      <c r="N1454" s="6">
        <v>219313.3276989212</v>
      </c>
      <c r="O1454" s="6">
        <v>36394.880000000005</v>
      </c>
      <c r="P1454" s="6">
        <v>310850.67199999996</v>
      </c>
      <c r="Q1454" s="6">
        <v>142900.24900000001</v>
      </c>
    </row>
    <row r="1455" spans="1:17" x14ac:dyDescent="0.2">
      <c r="A1455">
        <v>2018</v>
      </c>
      <c r="B1455" s="27" t="s">
        <v>352</v>
      </c>
      <c r="C1455" s="21" t="s">
        <v>25</v>
      </c>
      <c r="D1455" s="22">
        <v>3.7248045155777416</v>
      </c>
      <c r="E1455" s="6">
        <v>1377.9778799999999</v>
      </c>
      <c r="F1455" s="23">
        <v>1381.7026845155776</v>
      </c>
      <c r="G1455" s="22">
        <v>36088.875552452206</v>
      </c>
      <c r="H1455" s="6">
        <v>4098.8574178781009</v>
      </c>
      <c r="I1455" s="24">
        <v>0.105</v>
      </c>
      <c r="J1455" s="23">
        <v>158263.49160521963</v>
      </c>
      <c r="K1455" s="25">
        <v>3.9810819649119818E-2</v>
      </c>
      <c r="L1455" s="26">
        <v>114.54236383763453</v>
      </c>
      <c r="M1455" s="22">
        <v>98034.859729436794</v>
      </c>
      <c r="N1455" s="6">
        <v>108.69087578281454</v>
      </c>
      <c r="O1455" s="6">
        <v>25407.134000000002</v>
      </c>
      <c r="P1455" s="6">
        <v>34712.807000000001</v>
      </c>
      <c r="Q1455" s="6">
        <v>0</v>
      </c>
    </row>
    <row r="1456" spans="1:17" x14ac:dyDescent="0.2">
      <c r="A1456">
        <v>2018</v>
      </c>
      <c r="B1456" s="27" t="s">
        <v>41</v>
      </c>
      <c r="C1456" s="21" t="s">
        <v>37</v>
      </c>
      <c r="D1456" s="22">
        <v>21757.009094848396</v>
      </c>
      <c r="E1456" s="6">
        <v>0</v>
      </c>
      <c r="F1456" s="23">
        <v>21757.009094848396</v>
      </c>
      <c r="G1456" s="22">
        <v>23056.217857468884</v>
      </c>
      <c r="H1456" s="6">
        <v>2367.0578732730296</v>
      </c>
      <c r="I1456" s="24">
        <v>0.186</v>
      </c>
      <c r="J1456" s="23">
        <v>93645.320481005183</v>
      </c>
      <c r="K1456" s="25">
        <v>1.0615321509355154E-3</v>
      </c>
      <c r="L1456" s="26">
        <v>4.3041449342951479</v>
      </c>
      <c r="M1456" s="22">
        <v>68895.785868758889</v>
      </c>
      <c r="N1456" s="6">
        <v>151.30061224628309</v>
      </c>
      <c r="O1456" s="6">
        <v>1617.942</v>
      </c>
      <c r="P1456" s="6">
        <v>22980.291999999998</v>
      </c>
      <c r="Q1456" s="6">
        <v>0</v>
      </c>
    </row>
    <row r="1457" spans="1:17" x14ac:dyDescent="0.2">
      <c r="A1457">
        <v>2018</v>
      </c>
      <c r="B1457" s="27" t="s">
        <v>42</v>
      </c>
      <c r="C1457" s="21" t="s">
        <v>39</v>
      </c>
      <c r="D1457" s="22">
        <v>105.24210287483049</v>
      </c>
      <c r="E1457" s="6">
        <v>1172.5940000000001</v>
      </c>
      <c r="F1457" s="23">
        <v>1277.8361028748304</v>
      </c>
      <c r="G1457" s="22">
        <v>32870.138830262942</v>
      </c>
      <c r="H1457" s="6">
        <v>258.42323171407355</v>
      </c>
      <c r="I1457" s="24">
        <v>4.2000000000000003E-2</v>
      </c>
      <c r="J1457" s="23">
        <v>40582.617135342334</v>
      </c>
      <c r="K1457" s="25">
        <v>6.343853855609486E-3</v>
      </c>
      <c r="L1457" s="26">
        <v>31.758859406179713</v>
      </c>
      <c r="M1457" s="22">
        <v>5547.7209840602145</v>
      </c>
      <c r="N1457" s="6">
        <v>34446.928151282118</v>
      </c>
      <c r="O1457" s="6">
        <v>587.96800000000007</v>
      </c>
      <c r="P1457" s="6">
        <v>0</v>
      </c>
      <c r="Q1457" s="6">
        <v>0</v>
      </c>
    </row>
    <row r="1458" spans="1:17" x14ac:dyDescent="0.2">
      <c r="A1458">
        <v>2018</v>
      </c>
      <c r="B1458" s="27" t="s">
        <v>43</v>
      </c>
      <c r="C1458" s="21" t="s">
        <v>37</v>
      </c>
      <c r="D1458" s="22">
        <v>134976.11821432685</v>
      </c>
      <c r="E1458" s="6">
        <v>5466.8517674345003</v>
      </c>
      <c r="F1458" s="23">
        <v>140442.96998176136</v>
      </c>
      <c r="G1458" s="22">
        <v>200947.93160319238</v>
      </c>
      <c r="H1458" s="6">
        <v>2341.0992740392976</v>
      </c>
      <c r="I1458" s="24">
        <v>1.4220000000000002</v>
      </c>
      <c r="J1458" s="23">
        <v>271100.89596956345</v>
      </c>
      <c r="K1458" s="25">
        <v>2.1631006406100476E-4</v>
      </c>
      <c r="L1458" s="26">
        <v>1.9303272780742959</v>
      </c>
      <c r="M1458" s="22">
        <v>63822.456901110898</v>
      </c>
      <c r="N1458" s="6">
        <v>12976.843068452517</v>
      </c>
      <c r="O1458" s="6">
        <v>5116.8640000000005</v>
      </c>
      <c r="P1458" s="6">
        <v>189184.73199999999</v>
      </c>
      <c r="Q1458" s="6">
        <v>0</v>
      </c>
    </row>
    <row r="1459" spans="1:17" x14ac:dyDescent="0.2">
      <c r="A1459">
        <v>2018</v>
      </c>
      <c r="B1459" s="27" t="s">
        <v>44</v>
      </c>
      <c r="C1459" s="21" t="s">
        <v>370</v>
      </c>
      <c r="D1459" s="22">
        <v>42.738361666954553</v>
      </c>
      <c r="E1459" s="6">
        <v>169.95452499999999</v>
      </c>
      <c r="F1459" s="23">
        <v>212.69288666695454</v>
      </c>
      <c r="G1459" s="22">
        <v>62533.344535362216</v>
      </c>
      <c r="H1459" s="6">
        <v>2.9998858510790791</v>
      </c>
      <c r="I1459" s="24">
        <v>0.12382500000000002</v>
      </c>
      <c r="J1459" s="23">
        <v>62656.545358724376</v>
      </c>
      <c r="K1459" s="25">
        <v>2.0377362104017052E-4</v>
      </c>
      <c r="L1459" s="26">
        <v>294.58693396190171</v>
      </c>
      <c r="M1459" s="22">
        <v>13.202500357247024</v>
      </c>
      <c r="N1459" s="6">
        <v>215.63530836712323</v>
      </c>
      <c r="O1459" s="6">
        <v>12.171250000000001</v>
      </c>
      <c r="P1459" s="6">
        <v>62415.5363</v>
      </c>
      <c r="Q1459" s="6">
        <v>0</v>
      </c>
    </row>
    <row r="1460" spans="1:17" x14ac:dyDescent="0.2">
      <c r="A1460">
        <v>2018</v>
      </c>
      <c r="B1460" s="27" t="s">
        <v>353</v>
      </c>
      <c r="C1460" s="21" t="s">
        <v>33</v>
      </c>
      <c r="D1460" s="22">
        <v>701.42405906942668</v>
      </c>
      <c r="E1460" s="6">
        <v>73.876999999999995</v>
      </c>
      <c r="F1460" s="23">
        <v>775.30105906942663</v>
      </c>
      <c r="G1460" s="22">
        <v>2176.6317596323306</v>
      </c>
      <c r="H1460" s="6">
        <v>618.93866118041308</v>
      </c>
      <c r="I1460" s="24">
        <v>2.4E-2</v>
      </c>
      <c r="J1460" s="23">
        <v>20627.55586280864</v>
      </c>
      <c r="K1460" s="25">
        <v>1.1097146723801398E-2</v>
      </c>
      <c r="L1460" s="26">
        <v>26.605865710498772</v>
      </c>
      <c r="M1460" s="22">
        <v>15656.347908094665</v>
      </c>
      <c r="N1460" s="6">
        <v>5.7079547139749067</v>
      </c>
      <c r="O1460" s="6">
        <v>2710.4160000000002</v>
      </c>
      <c r="P1460" s="6">
        <v>2255.0840000000003</v>
      </c>
      <c r="Q1460" s="6">
        <v>0</v>
      </c>
    </row>
    <row r="1461" spans="1:17" x14ac:dyDescent="0.2">
      <c r="A1461">
        <v>2018</v>
      </c>
      <c r="B1461" s="27" t="s">
        <v>353</v>
      </c>
      <c r="C1461" s="21" t="s">
        <v>37</v>
      </c>
      <c r="D1461" s="22">
        <v>609.22057607942793</v>
      </c>
      <c r="E1461" s="6">
        <v>28.407</v>
      </c>
      <c r="F1461" s="23">
        <v>637.62757607942797</v>
      </c>
      <c r="G1461" s="22">
        <v>3504.2572233005303</v>
      </c>
      <c r="H1461" s="6">
        <v>207.39623638251075</v>
      </c>
      <c r="I1461" s="24">
        <v>3.5000000000000003E-2</v>
      </c>
      <c r="J1461" s="23">
        <v>9694.220067499351</v>
      </c>
      <c r="K1461" s="25">
        <v>3.8946205775368227E-3</v>
      </c>
      <c r="L1461" s="26">
        <v>15.20357718388855</v>
      </c>
      <c r="M1461" s="22">
        <v>6008.1002317961265</v>
      </c>
      <c r="N1461" s="6">
        <v>884.90183570322495</v>
      </c>
      <c r="O1461" s="6">
        <v>65.262</v>
      </c>
      <c r="P1461" s="6">
        <v>2735.9560000000001</v>
      </c>
      <c r="Q1461" s="6">
        <v>0</v>
      </c>
    </row>
    <row r="1462" spans="1:17" x14ac:dyDescent="0.2">
      <c r="A1462">
        <v>2018</v>
      </c>
      <c r="B1462" s="27" t="s">
        <v>353</v>
      </c>
      <c r="C1462" s="21" t="s">
        <v>54</v>
      </c>
      <c r="D1462" s="22">
        <v>730.35522847403547</v>
      </c>
      <c r="E1462" s="6">
        <v>82.332999999999998</v>
      </c>
      <c r="F1462" s="23">
        <v>812.68822847403544</v>
      </c>
      <c r="G1462" s="22">
        <v>4094.192091123231</v>
      </c>
      <c r="H1462" s="6">
        <v>1135.9072252420801</v>
      </c>
      <c r="I1462" s="24">
        <v>4.7E-2</v>
      </c>
      <c r="J1462" s="23">
        <v>37957.058403337214</v>
      </c>
      <c r="K1462" s="25">
        <v>2.3891355146809228E-2</v>
      </c>
      <c r="L1462" s="26">
        <v>46.705559491870879</v>
      </c>
      <c r="M1462" s="22">
        <v>24062.683595802828</v>
      </c>
      <c r="N1462" s="6">
        <v>19.233807534393357</v>
      </c>
      <c r="O1462" s="6">
        <v>9787.612000000001</v>
      </c>
      <c r="P1462" s="6">
        <v>4087.529</v>
      </c>
      <c r="Q1462" s="6">
        <v>0</v>
      </c>
    </row>
    <row r="1463" spans="1:17" x14ac:dyDescent="0.2">
      <c r="A1463">
        <v>2018</v>
      </c>
      <c r="B1463" s="27" t="s">
        <v>353</v>
      </c>
      <c r="C1463" s="21" t="s">
        <v>39</v>
      </c>
      <c r="D1463" s="22">
        <v>251.70463247285088</v>
      </c>
      <c r="E1463" s="6">
        <v>1188.72</v>
      </c>
      <c r="F1463" s="23">
        <v>1440.4246324728508</v>
      </c>
      <c r="G1463" s="22">
        <v>28692.795388654216</v>
      </c>
      <c r="H1463" s="6">
        <v>94.456532665086428</v>
      </c>
      <c r="I1463" s="24">
        <v>0.112</v>
      </c>
      <c r="J1463" s="23">
        <v>31538.176062073791</v>
      </c>
      <c r="K1463" s="25">
        <v>1.798173645547079E-3</v>
      </c>
      <c r="L1463" s="26">
        <v>21.895054660326508</v>
      </c>
      <c r="M1463" s="22">
        <v>230.066856248319</v>
      </c>
      <c r="N1463" s="6">
        <v>20474.89820582547</v>
      </c>
      <c r="O1463" s="6">
        <v>2429.7600000000002</v>
      </c>
      <c r="P1463" s="6">
        <v>8403.4509999999991</v>
      </c>
      <c r="Q1463" s="6">
        <v>0</v>
      </c>
    </row>
    <row r="1464" spans="1:17" x14ac:dyDescent="0.2">
      <c r="A1464">
        <v>2018</v>
      </c>
      <c r="B1464" s="27" t="s">
        <v>353</v>
      </c>
      <c r="C1464" s="21" t="s">
        <v>55</v>
      </c>
      <c r="D1464" s="22">
        <v>0</v>
      </c>
      <c r="E1464" s="6">
        <v>0</v>
      </c>
      <c r="F1464" s="23">
        <v>0</v>
      </c>
      <c r="G1464" s="22">
        <v>0</v>
      </c>
      <c r="H1464" s="6">
        <v>0</v>
      </c>
      <c r="I1464" s="24">
        <v>0</v>
      </c>
      <c r="J1464" s="23">
        <v>0</v>
      </c>
      <c r="K1464" s="25">
        <v>0</v>
      </c>
      <c r="L1464" s="26">
        <v>0</v>
      </c>
      <c r="M1464" s="22">
        <v>0</v>
      </c>
      <c r="N1464" s="6">
        <v>0</v>
      </c>
      <c r="O1464" s="6">
        <v>0</v>
      </c>
      <c r="P1464" s="6">
        <v>0</v>
      </c>
      <c r="Q1464" s="6">
        <v>0</v>
      </c>
    </row>
    <row r="1465" spans="1:17" x14ac:dyDescent="0.2">
      <c r="A1465">
        <v>2018</v>
      </c>
      <c r="B1465" s="27" t="s">
        <v>45</v>
      </c>
      <c r="C1465" s="21" t="s">
        <v>46</v>
      </c>
      <c r="D1465" s="22">
        <v>35.405599739253923</v>
      </c>
      <c r="E1465" s="6">
        <v>507.36099999999999</v>
      </c>
      <c r="F1465" s="23">
        <v>542.76659973925393</v>
      </c>
      <c r="G1465" s="22">
        <v>38800.917583855327</v>
      </c>
      <c r="H1465" s="6">
        <v>299.40976672038886</v>
      </c>
      <c r="I1465" s="24">
        <v>5.6999999999999995E-2</v>
      </c>
      <c r="J1465" s="23">
        <v>47738.889632122919</v>
      </c>
      <c r="K1465" s="25">
        <v>1.2465156634983014E-2</v>
      </c>
      <c r="L1465" s="26">
        <v>87.954729813987754</v>
      </c>
      <c r="M1465" s="22">
        <v>5988.8340482675894</v>
      </c>
      <c r="N1465" s="6">
        <v>38691.411583855333</v>
      </c>
      <c r="O1465" s="6">
        <v>184.17400000000001</v>
      </c>
      <c r="P1465" s="6">
        <v>2873.17</v>
      </c>
      <c r="Q1465" s="6">
        <v>1.3</v>
      </c>
    </row>
    <row r="1466" spans="1:17" x14ac:dyDescent="0.2">
      <c r="A1466">
        <v>2018</v>
      </c>
      <c r="B1466" s="27" t="s">
        <v>371</v>
      </c>
      <c r="C1466" s="21" t="s">
        <v>60</v>
      </c>
      <c r="D1466" s="22">
        <v>575.38678112329353</v>
      </c>
      <c r="E1466" s="6">
        <v>2661.5096400000002</v>
      </c>
      <c r="F1466" s="23">
        <v>3236.8964211232937</v>
      </c>
      <c r="G1466" s="22">
        <v>25918.710249343007</v>
      </c>
      <c r="H1466" s="6">
        <v>76.912463798969256</v>
      </c>
      <c r="I1466" s="24">
        <v>0.17899999999999999</v>
      </c>
      <c r="J1466" s="23">
        <v>28259.568670552289</v>
      </c>
      <c r="K1466" s="25">
        <v>4.0321782182976633E-4</v>
      </c>
      <c r="L1466" s="26">
        <v>8.7304519496318722</v>
      </c>
      <c r="M1466" s="22">
        <v>1917.6404212092837</v>
      </c>
      <c r="N1466" s="6">
        <v>3000.2102493430061</v>
      </c>
      <c r="O1466" s="6">
        <v>346.97399999999999</v>
      </c>
      <c r="P1466" s="6">
        <v>22958.57</v>
      </c>
      <c r="Q1466" s="6">
        <v>36.173999999999999</v>
      </c>
    </row>
    <row r="1467" spans="1:17" x14ac:dyDescent="0.2">
      <c r="A1467">
        <v>2018</v>
      </c>
      <c r="B1467" s="27" t="s">
        <v>47</v>
      </c>
      <c r="C1467" s="21" t="s">
        <v>35</v>
      </c>
      <c r="D1467" s="22">
        <v>1374.0211466508488</v>
      </c>
      <c r="E1467" s="6">
        <v>2692.2939999999999</v>
      </c>
      <c r="F1467" s="23">
        <v>4066.3151466508489</v>
      </c>
      <c r="G1467" s="22">
        <v>47112.803683208709</v>
      </c>
      <c r="H1467" s="6">
        <v>81.782181999670712</v>
      </c>
      <c r="I1467" s="24">
        <v>0.11299999999999999</v>
      </c>
      <c r="J1467" s="23">
        <v>49580.761706798898</v>
      </c>
      <c r="K1467" s="25">
        <v>8.3178681044815666E-4</v>
      </c>
      <c r="L1467" s="26">
        <v>12.19304454246131</v>
      </c>
      <c r="M1467" s="22">
        <v>533.5366881335666</v>
      </c>
      <c r="N1467" s="6">
        <v>20430.896018665328</v>
      </c>
      <c r="O1467" s="6">
        <v>873.05400000000009</v>
      </c>
      <c r="P1467" s="6">
        <v>5267.5969999999998</v>
      </c>
      <c r="Q1467" s="6">
        <v>22475.678</v>
      </c>
    </row>
    <row r="1468" spans="1:17" x14ac:dyDescent="0.2">
      <c r="A1468">
        <v>2018</v>
      </c>
      <c r="B1468" s="27" t="s">
        <v>49</v>
      </c>
      <c r="C1468" s="21" t="s">
        <v>50</v>
      </c>
      <c r="D1468" s="22">
        <v>530.53708275693145</v>
      </c>
      <c r="E1468" s="6">
        <v>1046.6437037717001</v>
      </c>
      <c r="F1468" s="23">
        <v>1577.1807865286314</v>
      </c>
      <c r="G1468" s="22">
        <v>20143.119135337973</v>
      </c>
      <c r="H1468" s="6">
        <v>282.18230074683777</v>
      </c>
      <c r="I1468" s="24">
        <v>9.1999999999999998E-2</v>
      </c>
      <c r="J1468" s="23">
        <v>28577.267697593739</v>
      </c>
      <c r="K1468" s="25">
        <v>4.4796997014663574E-3</v>
      </c>
      <c r="L1468" s="26">
        <v>18.119208616846134</v>
      </c>
      <c r="M1468" s="22">
        <v>8063.6348319036842</v>
      </c>
      <c r="N1468" s="6">
        <v>1944.709865690061</v>
      </c>
      <c r="O1468" s="6">
        <v>133.506</v>
      </c>
      <c r="P1468" s="6">
        <v>18179.870999999999</v>
      </c>
      <c r="Q1468" s="6">
        <v>255.54599999999999</v>
      </c>
    </row>
    <row r="1469" spans="1:17" x14ac:dyDescent="0.2">
      <c r="A1469">
        <v>2018</v>
      </c>
      <c r="B1469" s="27" t="s">
        <v>51</v>
      </c>
      <c r="C1469" s="21" t="s">
        <v>33</v>
      </c>
      <c r="D1469" s="22">
        <v>11035.651940055084</v>
      </c>
      <c r="E1469" s="6">
        <v>4025.4749999999999</v>
      </c>
      <c r="F1469" s="23">
        <v>15061.126940055085</v>
      </c>
      <c r="G1469" s="22">
        <v>405527.48454318894</v>
      </c>
      <c r="H1469" s="6">
        <v>8810.737064670675</v>
      </c>
      <c r="I1469" s="24">
        <v>0.82000000000000006</v>
      </c>
      <c r="J1469" s="23">
        <v>668311.30907037505</v>
      </c>
      <c r="K1469" s="25">
        <v>8.2700081982729681E-3</v>
      </c>
      <c r="L1469" s="26">
        <v>44.373260495733582</v>
      </c>
      <c r="M1469" s="22">
        <v>241382.40751021876</v>
      </c>
      <c r="N1469" s="6">
        <v>7828.81856015617</v>
      </c>
      <c r="O1469" s="6">
        <v>6615.5099999999993</v>
      </c>
      <c r="P1469" s="6">
        <v>412484.57300000003</v>
      </c>
      <c r="Q1469" s="6">
        <v>0</v>
      </c>
    </row>
    <row r="1470" spans="1:17" x14ac:dyDescent="0.2">
      <c r="A1470">
        <v>2018</v>
      </c>
      <c r="B1470" s="27" t="s">
        <v>372</v>
      </c>
      <c r="C1470" s="21" t="s">
        <v>39</v>
      </c>
      <c r="D1470" s="22">
        <v>14.691058408169427</v>
      </c>
      <c r="E1470" s="6">
        <v>0.51200000000000001</v>
      </c>
      <c r="F1470" s="23">
        <v>15.203058408169428</v>
      </c>
      <c r="G1470" s="22">
        <v>6.00520557752127</v>
      </c>
      <c r="H1470" s="6">
        <v>56.476961788005113</v>
      </c>
      <c r="I1470" s="24">
        <v>0</v>
      </c>
      <c r="J1470" s="23">
        <v>1689.0186668600738</v>
      </c>
      <c r="K1470" s="25">
        <v>4.5900863989356971E-2</v>
      </c>
      <c r="L1470" s="26">
        <v>111.09729513059507</v>
      </c>
      <c r="M1470" s="22">
        <v>1131.4236073546986</v>
      </c>
      <c r="N1470" s="6">
        <v>0.50305950537496447</v>
      </c>
      <c r="O1470" s="6">
        <v>552.99199999999996</v>
      </c>
      <c r="P1470" s="6">
        <v>4.0999999999999996</v>
      </c>
      <c r="Q1470" s="6">
        <v>0</v>
      </c>
    </row>
    <row r="1471" spans="1:17" x14ac:dyDescent="0.2">
      <c r="A1471">
        <v>2018</v>
      </c>
      <c r="B1471" s="27" t="s">
        <v>56</v>
      </c>
      <c r="C1471" s="21" t="s">
        <v>57</v>
      </c>
      <c r="D1471" s="22">
        <v>35.043444145857123</v>
      </c>
      <c r="E1471" s="6">
        <v>568.68674999999996</v>
      </c>
      <c r="F1471" s="23">
        <v>603.73019414585713</v>
      </c>
      <c r="G1471" s="22">
        <v>224794.92034571074</v>
      </c>
      <c r="H1471" s="6">
        <v>6.2035475412374588</v>
      </c>
      <c r="I1471" s="24">
        <v>0.504</v>
      </c>
      <c r="J1471" s="23">
        <v>225117.37806243962</v>
      </c>
      <c r="K1471" s="25">
        <v>1.2819995660283683E-4</v>
      </c>
      <c r="L1471" s="26">
        <v>372.87745460690473</v>
      </c>
      <c r="M1471" s="22">
        <v>43.01771672887628</v>
      </c>
      <c r="N1471" s="6">
        <v>7.8203457107435135</v>
      </c>
      <c r="O1471" s="6">
        <v>6.758</v>
      </c>
      <c r="P1471" s="6">
        <v>225059.78200000001</v>
      </c>
      <c r="Q1471" s="6">
        <v>0</v>
      </c>
    </row>
    <row r="1472" spans="1:17" x14ac:dyDescent="0.2">
      <c r="A1472">
        <v>2018</v>
      </c>
      <c r="B1472" s="27" t="s">
        <v>56</v>
      </c>
      <c r="C1472" s="21" t="s">
        <v>58</v>
      </c>
      <c r="D1472" s="22">
        <v>1153.2964357199287</v>
      </c>
      <c r="E1472" s="6">
        <v>14.096</v>
      </c>
      <c r="F1472" s="23">
        <v>1167.3924357199287</v>
      </c>
      <c r="G1472" s="22">
        <v>1271.5658607900637</v>
      </c>
      <c r="H1472" s="6">
        <v>1762.4041589474341</v>
      </c>
      <c r="I1472" s="24">
        <v>3.0000000000000001E-3</v>
      </c>
      <c r="J1472" s="23">
        <v>53792.028797423605</v>
      </c>
      <c r="K1472" s="25">
        <v>1.7260508226000601E-2</v>
      </c>
      <c r="L1472" s="26">
        <v>46.078788204799494</v>
      </c>
      <c r="M1472" s="22">
        <v>44025.537485677378</v>
      </c>
      <c r="N1472" s="6">
        <v>80.988311746224696</v>
      </c>
      <c r="O1472" s="6">
        <v>8635.2579999999998</v>
      </c>
      <c r="P1472" s="6">
        <v>1050.2449999999999</v>
      </c>
      <c r="Q1472" s="6">
        <v>0</v>
      </c>
    </row>
    <row r="1473" spans="1:17" x14ac:dyDescent="0.2">
      <c r="A1473">
        <v>2018</v>
      </c>
      <c r="B1473" s="27" t="s">
        <v>56</v>
      </c>
      <c r="C1473" s="21" t="s">
        <v>59</v>
      </c>
      <c r="D1473" s="22">
        <v>251.31060209530932</v>
      </c>
      <c r="E1473" s="6">
        <v>7145.7351500000004</v>
      </c>
      <c r="F1473" s="23">
        <v>7397.0457520953096</v>
      </c>
      <c r="G1473" s="22">
        <v>1069414.9538446977</v>
      </c>
      <c r="H1473" s="6">
        <v>77.431803689547863</v>
      </c>
      <c r="I1473" s="24">
        <v>1.986</v>
      </c>
      <c r="J1473" s="23">
        <v>1072264.5995946464</v>
      </c>
      <c r="K1473" s="25">
        <v>2.7173604175303133E-4</v>
      </c>
      <c r="L1473" s="26">
        <v>144.95849228604723</v>
      </c>
      <c r="M1473" s="22">
        <v>228.32174994852608</v>
      </c>
      <c r="N1473" s="6">
        <v>12780.71784469775</v>
      </c>
      <c r="O1473" s="6">
        <v>4.5739999999999998</v>
      </c>
      <c r="P1473" s="6">
        <v>1059250.986</v>
      </c>
      <c r="Q1473" s="6">
        <v>0</v>
      </c>
    </row>
    <row r="1474" spans="1:17" x14ac:dyDescent="0.2">
      <c r="A1474">
        <v>2018</v>
      </c>
      <c r="B1474" s="27" t="s">
        <v>56</v>
      </c>
      <c r="C1474" s="21" t="s">
        <v>60</v>
      </c>
      <c r="D1474" s="22">
        <v>1644.8380337398662</v>
      </c>
      <c r="E1474" s="6">
        <v>1110.6289999999999</v>
      </c>
      <c r="F1474" s="23">
        <v>2755.4670337398661</v>
      </c>
      <c r="G1474" s="22">
        <v>15951.23832652969</v>
      </c>
      <c r="H1474" s="6">
        <v>4297.0728854045792</v>
      </c>
      <c r="I1474" s="24">
        <v>5.9000000000000004E-2</v>
      </c>
      <c r="J1474" s="23">
        <v>144020.11731158613</v>
      </c>
      <c r="K1474" s="25">
        <v>2.0252249805524036E-2</v>
      </c>
      <c r="L1474" s="26">
        <v>52.267044224482838</v>
      </c>
      <c r="M1474" s="22">
        <v>123786.77198581726</v>
      </c>
      <c r="N1474" s="6">
        <v>1481.5343257689128</v>
      </c>
      <c r="O1474" s="6">
        <v>3796.44</v>
      </c>
      <c r="P1474" s="6">
        <v>14955.370999999999</v>
      </c>
      <c r="Q1474" s="6">
        <v>0</v>
      </c>
    </row>
    <row r="1475" spans="1:17" x14ac:dyDescent="0.2">
      <c r="A1475">
        <v>2018</v>
      </c>
      <c r="B1475" s="27" t="s">
        <v>354</v>
      </c>
      <c r="C1475" s="21" t="s">
        <v>39</v>
      </c>
      <c r="D1475" s="22">
        <v>8955.9364476822211</v>
      </c>
      <c r="E1475" s="6">
        <v>4525.8183099999997</v>
      </c>
      <c r="F1475" s="23">
        <v>13481.754757682222</v>
      </c>
      <c r="G1475" s="22">
        <v>216762.38992057106</v>
      </c>
      <c r="H1475" s="6">
        <v>2664.3190917812071</v>
      </c>
      <c r="I1475" s="24">
        <v>0.62000000000000011</v>
      </c>
      <c r="J1475" s="23">
        <v>296328.35885565105</v>
      </c>
      <c r="K1475" s="25">
        <v>2.7678991274912679E-3</v>
      </c>
      <c r="L1475" s="26">
        <v>21.97995470039211</v>
      </c>
      <c r="M1475" s="22">
        <v>42485.317144214438</v>
      </c>
      <c r="N1475" s="6">
        <v>113675.54871143652</v>
      </c>
      <c r="O1475" s="6">
        <v>31065.554</v>
      </c>
      <c r="P1475" s="6">
        <v>108536.715</v>
      </c>
      <c r="Q1475" s="6">
        <v>565.22400000000005</v>
      </c>
    </row>
    <row r="1476" spans="1:17" x14ac:dyDescent="0.2">
      <c r="A1476">
        <v>2018</v>
      </c>
      <c r="B1476" s="27" t="s">
        <v>354</v>
      </c>
      <c r="C1476" s="21" t="s">
        <v>25</v>
      </c>
      <c r="D1476" s="22">
        <v>8734.8849071170916</v>
      </c>
      <c r="E1476" s="6">
        <v>8209.5456317542994</v>
      </c>
      <c r="F1476" s="23">
        <v>16944.430538871391</v>
      </c>
      <c r="G1476" s="22">
        <v>549706.21904984792</v>
      </c>
      <c r="H1476" s="6">
        <v>2481.8261411513708</v>
      </c>
      <c r="I1476" s="24">
        <v>1.1160000000000001</v>
      </c>
      <c r="J1476" s="23">
        <v>623969.30605615873</v>
      </c>
      <c r="K1476" s="25">
        <v>1.8998201943151115E-3</v>
      </c>
      <c r="L1476" s="26">
        <v>36.82444828256348</v>
      </c>
      <c r="M1476" s="22">
        <v>17594.482677956272</v>
      </c>
      <c r="N1476" s="6">
        <v>413924.80037820246</v>
      </c>
      <c r="O1476" s="6">
        <v>15624.756000000001</v>
      </c>
      <c r="P1476" s="6">
        <v>176825.26699999999</v>
      </c>
      <c r="Q1476" s="6">
        <v>0</v>
      </c>
    </row>
    <row r="1477" spans="1:17" x14ac:dyDescent="0.2">
      <c r="A1477">
        <v>2018</v>
      </c>
      <c r="B1477" s="27" t="s">
        <v>61</v>
      </c>
      <c r="C1477" s="21" t="s">
        <v>25</v>
      </c>
      <c r="D1477" s="22">
        <v>924.12803307421223</v>
      </c>
      <c r="E1477" s="6">
        <v>835.34229000000005</v>
      </c>
      <c r="F1477" s="23">
        <v>1759.4703230742123</v>
      </c>
      <c r="G1477" s="22">
        <v>18728.449716962343</v>
      </c>
      <c r="H1477" s="6">
        <v>52.988518427835892</v>
      </c>
      <c r="I1477" s="24">
        <v>0.15</v>
      </c>
      <c r="J1477" s="23">
        <v>20348.457566111854</v>
      </c>
      <c r="K1477" s="25">
        <v>7.4811353309328264E-4</v>
      </c>
      <c r="L1477" s="26">
        <v>11.565104167575996</v>
      </c>
      <c r="M1477" s="22">
        <v>276.20184914950971</v>
      </c>
      <c r="N1477" s="6">
        <v>265.04971696234315</v>
      </c>
      <c r="O1477" s="6">
        <v>1281.606</v>
      </c>
      <c r="P1477" s="6">
        <v>18525.599999999999</v>
      </c>
      <c r="Q1477" s="6">
        <v>0</v>
      </c>
    </row>
    <row r="1478" spans="1:17" x14ac:dyDescent="0.2">
      <c r="A1478">
        <v>2018</v>
      </c>
      <c r="B1478" s="27" t="s">
        <v>62</v>
      </c>
      <c r="C1478" s="21" t="s">
        <v>37</v>
      </c>
      <c r="D1478" s="22">
        <v>15105.550007632681</v>
      </c>
      <c r="E1478" s="6">
        <v>0</v>
      </c>
      <c r="F1478" s="23">
        <v>15105.550007632681</v>
      </c>
      <c r="G1478" s="22">
        <v>17624.609319215404</v>
      </c>
      <c r="H1478" s="6">
        <v>1400.4861791308767</v>
      </c>
      <c r="I1478" s="24">
        <v>4.7E-2</v>
      </c>
      <c r="J1478" s="23">
        <v>59371.928457315524</v>
      </c>
      <c r="K1478" s="25">
        <v>8.9906311041090684E-4</v>
      </c>
      <c r="L1478" s="26">
        <v>3.9304711465200204</v>
      </c>
      <c r="M1478" s="22">
        <v>40328.356914816286</v>
      </c>
      <c r="N1478" s="6">
        <v>0.28654249924122394</v>
      </c>
      <c r="O1478" s="6">
        <v>1396.13</v>
      </c>
      <c r="P1478" s="6">
        <v>17647.154999999999</v>
      </c>
      <c r="Q1478" s="6">
        <v>0</v>
      </c>
    </row>
    <row r="1479" spans="1:17" x14ac:dyDescent="0.2">
      <c r="A1479">
        <v>2018</v>
      </c>
      <c r="B1479" s="27" t="s">
        <v>63</v>
      </c>
      <c r="C1479" s="21" t="s">
        <v>25</v>
      </c>
      <c r="D1479" s="22">
        <v>1347.6893331854019</v>
      </c>
      <c r="E1479" s="6">
        <v>1698.5246092043001</v>
      </c>
      <c r="F1479" s="23">
        <v>3046.213942389702</v>
      </c>
      <c r="G1479" s="22">
        <v>7570.0055246050806</v>
      </c>
      <c r="H1479" s="6">
        <v>5812.6575619605064</v>
      </c>
      <c r="I1479" s="24">
        <v>5.6000000000000001E-2</v>
      </c>
      <c r="J1479" s="23">
        <v>180802.48887102818</v>
      </c>
      <c r="K1479" s="25">
        <v>3.2711748226204949E-2</v>
      </c>
      <c r="L1479" s="26">
        <v>59.353181454219126</v>
      </c>
      <c r="M1479" s="22">
        <v>162598.1134584884</v>
      </c>
      <c r="N1479" s="6">
        <v>615.1874125397843</v>
      </c>
      <c r="O1479" s="6">
        <v>10678.156000000001</v>
      </c>
      <c r="P1479" s="6">
        <v>6911.0319999999992</v>
      </c>
      <c r="Q1479" s="6">
        <v>0</v>
      </c>
    </row>
    <row r="1480" spans="1:17" x14ac:dyDescent="0.2">
      <c r="A1480">
        <v>2018</v>
      </c>
      <c r="B1480" s="27" t="s">
        <v>66</v>
      </c>
      <c r="C1480" s="21" t="s">
        <v>39</v>
      </c>
      <c r="D1480" s="22">
        <v>2796.747394060495</v>
      </c>
      <c r="E1480" s="6">
        <v>1782.6876399999999</v>
      </c>
      <c r="F1480" s="23">
        <v>4579.4350340604951</v>
      </c>
      <c r="G1480" s="22">
        <v>91097.795057321171</v>
      </c>
      <c r="H1480" s="6">
        <v>1237.3481974472752</v>
      </c>
      <c r="I1480" s="24">
        <v>0.27300000000000002</v>
      </c>
      <c r="J1480" s="23">
        <v>128045.30034124997</v>
      </c>
      <c r="K1480" s="25">
        <v>4.424003372418113E-3</v>
      </c>
      <c r="L1480" s="26">
        <v>27.960938279260773</v>
      </c>
      <c r="M1480" s="22">
        <v>29331.623120393404</v>
      </c>
      <c r="N1480" s="6">
        <v>12069.349220856559</v>
      </c>
      <c r="O1480" s="6">
        <v>3304.768</v>
      </c>
      <c r="P1480" s="6">
        <v>42293.144</v>
      </c>
      <c r="Q1480" s="6">
        <v>41046.415999999997</v>
      </c>
    </row>
    <row r="1481" spans="1:17" x14ac:dyDescent="0.2">
      <c r="A1481">
        <v>2018</v>
      </c>
      <c r="B1481" s="27" t="s">
        <v>373</v>
      </c>
      <c r="C1481" s="21" t="s">
        <v>37</v>
      </c>
      <c r="D1481" s="22">
        <v>7666.8747630754824</v>
      </c>
      <c r="E1481" s="6">
        <v>235.74199999999999</v>
      </c>
      <c r="F1481" s="23">
        <v>7902.6167630754826</v>
      </c>
      <c r="G1481" s="22">
        <v>58324.036824812472</v>
      </c>
      <c r="H1481" s="6">
        <v>221.53772438189282</v>
      </c>
      <c r="I1481" s="24">
        <v>0.34799999999999998</v>
      </c>
      <c r="J1481" s="23">
        <v>65020.865011392882</v>
      </c>
      <c r="K1481" s="25">
        <v>2.8141761593728865E-4</v>
      </c>
      <c r="L1481" s="26">
        <v>8.2277639117208743</v>
      </c>
      <c r="M1481" s="22">
        <v>5453.2605106426854</v>
      </c>
      <c r="N1481" s="6">
        <v>2109.2165007501935</v>
      </c>
      <c r="O1481" s="6">
        <v>131.41800000000001</v>
      </c>
      <c r="P1481" s="6">
        <v>57326.97</v>
      </c>
      <c r="Q1481" s="6">
        <v>0</v>
      </c>
    </row>
    <row r="1482" spans="1:17" x14ac:dyDescent="0.2">
      <c r="A1482">
        <v>2018</v>
      </c>
      <c r="B1482" s="27" t="s">
        <v>67</v>
      </c>
      <c r="C1482" s="21" t="s">
        <v>68</v>
      </c>
      <c r="D1482" s="22">
        <v>483.20092347623103</v>
      </c>
      <c r="E1482" s="6">
        <v>328.77199999999999</v>
      </c>
      <c r="F1482" s="23">
        <v>811.97292347623102</v>
      </c>
      <c r="G1482" s="22">
        <v>38773.82422745529</v>
      </c>
      <c r="H1482" s="6">
        <v>39.751845205037661</v>
      </c>
      <c r="I1482" s="24">
        <v>0.19600000000000001</v>
      </c>
      <c r="J1482" s="23">
        <v>40011.937214565412</v>
      </c>
      <c r="K1482" s="25">
        <v>5.120210009608374E-4</v>
      </c>
      <c r="L1482" s="26">
        <v>49.277427926125526</v>
      </c>
      <c r="M1482" s="22">
        <v>346.14314914126294</v>
      </c>
      <c r="N1482" s="6">
        <v>4581.325065424151</v>
      </c>
      <c r="O1482" s="6">
        <v>24.733999999999998</v>
      </c>
      <c r="P1482" s="6">
        <v>35059.735000000001</v>
      </c>
      <c r="Q1482" s="6">
        <v>0</v>
      </c>
    </row>
    <row r="1483" spans="1:17" x14ac:dyDescent="0.2">
      <c r="A1483">
        <v>2018</v>
      </c>
      <c r="B1483" s="27" t="s">
        <v>69</v>
      </c>
      <c r="C1483" s="21" t="s">
        <v>39</v>
      </c>
      <c r="D1483" s="22">
        <v>813.66819405994625</v>
      </c>
      <c r="E1483" s="6">
        <v>141.828</v>
      </c>
      <c r="F1483" s="23">
        <v>955.49619405994622</v>
      </c>
      <c r="G1483" s="22">
        <v>14257.646272048627</v>
      </c>
      <c r="H1483" s="6">
        <v>666.64399785916544</v>
      </c>
      <c r="I1483" s="24">
        <v>3.1E-2</v>
      </c>
      <c r="J1483" s="23">
        <v>34132.100408251761</v>
      </c>
      <c r="K1483" s="25">
        <v>1.3670799844041936E-2</v>
      </c>
      <c r="L1483" s="26">
        <v>35.721859093151309</v>
      </c>
      <c r="M1483" s="22">
        <v>16363.375464343244</v>
      </c>
      <c r="N1483" s="6">
        <v>7.9339439085139976</v>
      </c>
      <c r="O1483" s="6">
        <v>3547.4840000000004</v>
      </c>
      <c r="P1483" s="6">
        <v>14213.306999999999</v>
      </c>
      <c r="Q1483" s="6">
        <v>0</v>
      </c>
    </row>
    <row r="1484" spans="1:17" x14ac:dyDescent="0.2">
      <c r="A1484">
        <v>2018</v>
      </c>
      <c r="B1484" s="27" t="s">
        <v>374</v>
      </c>
      <c r="C1484" s="21" t="s">
        <v>39</v>
      </c>
      <c r="D1484" s="22">
        <v>2679.2716935302492</v>
      </c>
      <c r="E1484" s="6">
        <v>86.114999999999995</v>
      </c>
      <c r="F1484" s="23">
        <v>2765.386693530249</v>
      </c>
      <c r="G1484" s="22">
        <v>50816.850351602727</v>
      </c>
      <c r="H1484" s="6">
        <v>2954.9571171612051</v>
      </c>
      <c r="I1484" s="24">
        <v>9.5000000000000001E-2</v>
      </c>
      <c r="J1484" s="23">
        <v>138900.50744300665</v>
      </c>
      <c r="K1484" s="25">
        <v>2.057412640908644E-2</v>
      </c>
      <c r="L1484" s="26">
        <v>50.228240328186601</v>
      </c>
      <c r="M1484" s="22">
        <v>59963.241683386237</v>
      </c>
      <c r="N1484" s="6">
        <v>73.682759620392787</v>
      </c>
      <c r="O1484" s="6">
        <v>28384.838</v>
      </c>
      <c r="P1484" s="6">
        <v>50478.744999999995</v>
      </c>
      <c r="Q1484" s="6">
        <v>0</v>
      </c>
    </row>
    <row r="1485" spans="1:17" x14ac:dyDescent="0.2">
      <c r="A1485">
        <v>2018</v>
      </c>
      <c r="B1485" s="27" t="s">
        <v>374</v>
      </c>
      <c r="C1485" s="21" t="s">
        <v>65</v>
      </c>
      <c r="D1485" s="22">
        <v>1595.538095761621</v>
      </c>
      <c r="E1485" s="6">
        <v>0</v>
      </c>
      <c r="F1485" s="23">
        <v>1595.538095761621</v>
      </c>
      <c r="G1485" s="22">
        <v>50194.431182895321</v>
      </c>
      <c r="H1485" s="6">
        <v>1719.8341878811634</v>
      </c>
      <c r="I1485" s="24">
        <v>9.4E-2</v>
      </c>
      <c r="J1485" s="23">
        <v>101471.15198175398</v>
      </c>
      <c r="K1485" s="25">
        <v>1.5588844507947661E-2</v>
      </c>
      <c r="L1485" s="26">
        <v>63.596821819110062</v>
      </c>
      <c r="M1485" s="22">
        <v>37157.595035463681</v>
      </c>
      <c r="N1485" s="6">
        <v>10.322946290312235</v>
      </c>
      <c r="O1485" s="6">
        <v>14261.16</v>
      </c>
      <c r="P1485" s="6">
        <v>50042.074000000001</v>
      </c>
      <c r="Q1485" s="6">
        <v>0</v>
      </c>
    </row>
    <row r="1486" spans="1:17" x14ac:dyDescent="0.2">
      <c r="A1486">
        <v>2018</v>
      </c>
      <c r="B1486" s="27" t="s">
        <v>374</v>
      </c>
      <c r="C1486" s="21" t="s">
        <v>55</v>
      </c>
      <c r="D1486" s="22">
        <v>13690.161848970853</v>
      </c>
      <c r="E1486" s="6">
        <v>62.572000000000003</v>
      </c>
      <c r="F1486" s="23">
        <v>13752.733848970853</v>
      </c>
      <c r="G1486" s="22">
        <v>112004.86168934323</v>
      </c>
      <c r="H1486" s="6">
        <v>6332.5151466003636</v>
      </c>
      <c r="I1486" s="24">
        <v>0.21</v>
      </c>
      <c r="J1486" s="23">
        <v>300771.14305803407</v>
      </c>
      <c r="K1486" s="25">
        <v>7.4796837908698262E-3</v>
      </c>
      <c r="L1486" s="26">
        <v>21.869916655192263</v>
      </c>
      <c r="M1486" s="22">
        <v>133473.32305749433</v>
      </c>
      <c r="N1486" s="6">
        <v>69.208000539736261</v>
      </c>
      <c r="O1486" s="6">
        <v>55898.402000000002</v>
      </c>
      <c r="P1486" s="6">
        <v>111330.21</v>
      </c>
      <c r="Q1486" s="6">
        <v>0</v>
      </c>
    </row>
    <row r="1487" spans="1:17" x14ac:dyDescent="0.2">
      <c r="A1487">
        <v>2018</v>
      </c>
      <c r="B1487" s="27" t="s">
        <v>70</v>
      </c>
      <c r="C1487" s="21" t="s">
        <v>39</v>
      </c>
      <c r="D1487" s="22">
        <v>57.088048532825603</v>
      </c>
      <c r="E1487" s="6">
        <v>145.846</v>
      </c>
      <c r="F1487" s="23">
        <v>202.93404853282561</v>
      </c>
      <c r="G1487" s="22">
        <v>2484.0869817919129</v>
      </c>
      <c r="H1487" s="6">
        <v>836.39470072829124</v>
      </c>
      <c r="I1487" s="24">
        <v>4.0000000000000001E-3</v>
      </c>
      <c r="J1487" s="23">
        <v>27409.741063494992</v>
      </c>
      <c r="K1487" s="25">
        <v>5.1223499626347049E-2</v>
      </c>
      <c r="L1487" s="26">
        <v>135.06723618664378</v>
      </c>
      <c r="M1487" s="22">
        <v>24748.086933162736</v>
      </c>
      <c r="N1487" s="6">
        <v>772.89813033225607</v>
      </c>
      <c r="O1487" s="6">
        <v>147.214</v>
      </c>
      <c r="P1487" s="6">
        <v>1741.5419999999999</v>
      </c>
      <c r="Q1487" s="6">
        <v>0</v>
      </c>
    </row>
    <row r="1488" spans="1:17" x14ac:dyDescent="0.2">
      <c r="A1488">
        <v>2018</v>
      </c>
      <c r="B1488" s="27" t="s">
        <v>71</v>
      </c>
      <c r="C1488" s="21" t="s">
        <v>50</v>
      </c>
      <c r="D1488" s="22">
        <v>4670.0466056091045</v>
      </c>
      <c r="E1488" s="6">
        <v>4355.1430999999993</v>
      </c>
      <c r="F1488" s="23">
        <v>9025.1897056091038</v>
      </c>
      <c r="G1488" s="22">
        <v>182807.38865599589</v>
      </c>
      <c r="H1488" s="6">
        <v>3644.0409640517214</v>
      </c>
      <c r="I1488" s="24">
        <v>0.33900000000000002</v>
      </c>
      <c r="J1488" s="23">
        <v>291492.35638473718</v>
      </c>
      <c r="K1488" s="25">
        <v>1.1334116481129681E-2</v>
      </c>
      <c r="L1488" s="26">
        <v>32.297643140240737</v>
      </c>
      <c r="M1488" s="22">
        <v>81288.355907144316</v>
      </c>
      <c r="N1488" s="6">
        <v>14087.496477592902</v>
      </c>
      <c r="O1488" s="6">
        <v>22863.826000000001</v>
      </c>
      <c r="P1488" s="6">
        <v>101331.59199999999</v>
      </c>
      <c r="Q1488" s="6">
        <v>71921.085999999996</v>
      </c>
    </row>
    <row r="1489" spans="1:17" x14ac:dyDescent="0.2">
      <c r="A1489">
        <v>2018</v>
      </c>
      <c r="B1489" s="27" t="s">
        <v>72</v>
      </c>
      <c r="C1489" s="21" t="s">
        <v>33</v>
      </c>
      <c r="D1489" s="22">
        <v>5708.5626530546278</v>
      </c>
      <c r="E1489" s="6">
        <v>323.99700000000001</v>
      </c>
      <c r="F1489" s="23">
        <v>6032.5596530546281</v>
      </c>
      <c r="G1489" s="22">
        <v>14042.763902158773</v>
      </c>
      <c r="H1489" s="6">
        <v>10207.69008098604</v>
      </c>
      <c r="I1489" s="24">
        <v>2.5000000000000001E-2</v>
      </c>
      <c r="J1489" s="23">
        <v>318238.75331554277</v>
      </c>
      <c r="K1489" s="25">
        <v>2.3233248977382433E-2</v>
      </c>
      <c r="L1489" s="26">
        <v>52.753519503847819</v>
      </c>
      <c r="M1489" s="22">
        <v>240844.50418729868</v>
      </c>
      <c r="N1489" s="6">
        <v>424.65312824401701</v>
      </c>
      <c r="O1489" s="6">
        <v>63093.614000000001</v>
      </c>
      <c r="P1489" s="6">
        <v>13875.981999999998</v>
      </c>
      <c r="Q1489" s="6">
        <v>0</v>
      </c>
    </row>
    <row r="1490" spans="1:17" x14ac:dyDescent="0.2">
      <c r="A1490">
        <v>2018</v>
      </c>
      <c r="B1490" s="27" t="s">
        <v>72</v>
      </c>
      <c r="C1490" s="21" t="s">
        <v>370</v>
      </c>
      <c r="D1490" s="22">
        <v>33587.226557115013</v>
      </c>
      <c r="E1490" s="6">
        <v>82152.134486162642</v>
      </c>
      <c r="F1490" s="23">
        <v>115739.36104327766</v>
      </c>
      <c r="G1490" s="22">
        <v>71833.084405243571</v>
      </c>
      <c r="H1490" s="6">
        <v>171.12700654951294</v>
      </c>
      <c r="I1490" s="24">
        <v>0.25006203054519272</v>
      </c>
      <c r="J1490" s="23">
        <v>77000.936134757896</v>
      </c>
      <c r="K1490" s="25">
        <v>1.9915504823287585E-5</v>
      </c>
      <c r="L1490" s="26">
        <v>0.66529601892277113</v>
      </c>
      <c r="M1490" s="22">
        <v>95.078182827160603</v>
      </c>
      <c r="N1490" s="6">
        <v>2024.9078210484872</v>
      </c>
      <c r="O1490" s="6">
        <v>3914.8571941029982</v>
      </c>
      <c r="P1490" s="6">
        <v>70966.092936779241</v>
      </c>
      <c r="Q1490" s="6">
        <v>0</v>
      </c>
    </row>
    <row r="1491" spans="1:17" x14ac:dyDescent="0.2">
      <c r="A1491">
        <v>2018</v>
      </c>
      <c r="B1491" s="27" t="s">
        <v>72</v>
      </c>
      <c r="C1491" s="21" t="s">
        <v>29</v>
      </c>
      <c r="D1491" s="22">
        <v>35618.29670286936</v>
      </c>
      <c r="E1491" s="6">
        <v>0.17699999999999999</v>
      </c>
      <c r="F1491" s="23">
        <v>35618.473702869363</v>
      </c>
      <c r="G1491" s="22">
        <v>44763.022879562224</v>
      </c>
      <c r="H1491" s="6">
        <v>2013.1264585213096</v>
      </c>
      <c r="I1491" s="24">
        <v>0.35599999999999998</v>
      </c>
      <c r="J1491" s="23">
        <v>104851.37934349725</v>
      </c>
      <c r="K1491" s="25">
        <v>5.2470040131316002E-4</v>
      </c>
      <c r="L1491" s="26">
        <v>2.9437358888022929</v>
      </c>
      <c r="M1491" s="22">
        <v>38282.458263508554</v>
      </c>
      <c r="N1491" s="6">
        <v>40.685079988708736</v>
      </c>
      <c r="O1491" s="6">
        <v>21859.306000000004</v>
      </c>
      <c r="P1491" s="6">
        <v>44668.93</v>
      </c>
      <c r="Q1491" s="6">
        <v>0</v>
      </c>
    </row>
    <row r="1492" spans="1:17" x14ac:dyDescent="0.2">
      <c r="A1492">
        <v>2018</v>
      </c>
      <c r="B1492" s="27" t="s">
        <v>72</v>
      </c>
      <c r="C1492" s="21" t="s">
        <v>64</v>
      </c>
      <c r="D1492" s="22">
        <v>16690.621046528719</v>
      </c>
      <c r="E1492" s="6">
        <v>0.17100000000000001</v>
      </c>
      <c r="F1492" s="23">
        <v>16690.792046528717</v>
      </c>
      <c r="G1492" s="22">
        <v>20980.616298123441</v>
      </c>
      <c r="H1492" s="6">
        <v>5764.3023268198203</v>
      </c>
      <c r="I1492" s="24">
        <v>5.6000000000000001E-2</v>
      </c>
      <c r="J1492" s="23">
        <v>192772.11363735408</v>
      </c>
      <c r="K1492" s="25">
        <v>3.4411146835818238E-3</v>
      </c>
      <c r="L1492" s="26">
        <v>11.549608496706783</v>
      </c>
      <c r="M1492" s="22">
        <v>106657.02979327711</v>
      </c>
      <c r="N1492" s="6">
        <v>715.00084407700535</v>
      </c>
      <c r="O1492" s="6">
        <v>64633.78</v>
      </c>
      <c r="P1492" s="6">
        <v>20766.303</v>
      </c>
      <c r="Q1492" s="6">
        <v>0</v>
      </c>
    </row>
    <row r="1493" spans="1:17" x14ac:dyDescent="0.2">
      <c r="A1493">
        <v>2018</v>
      </c>
      <c r="B1493" s="27" t="s">
        <v>72</v>
      </c>
      <c r="C1493" s="21" t="s">
        <v>142</v>
      </c>
      <c r="D1493" s="22">
        <v>1760.4524580015441</v>
      </c>
      <c r="E1493" s="6">
        <v>893.79498000000001</v>
      </c>
      <c r="F1493" s="23">
        <v>2654.2474380015442</v>
      </c>
      <c r="G1493" s="22">
        <v>51597.55545048249</v>
      </c>
      <c r="H1493" s="6">
        <v>2062.9097517770451</v>
      </c>
      <c r="I1493" s="24">
        <v>0.222</v>
      </c>
      <c r="J1493" s="23">
        <v>113132.87205343843</v>
      </c>
      <c r="K1493" s="25">
        <v>1.0981680724005825E-2</v>
      </c>
      <c r="L1493" s="26">
        <v>42.623332864029919</v>
      </c>
      <c r="M1493" s="22">
        <v>55601.125957511402</v>
      </c>
      <c r="N1493" s="6">
        <v>17209.032095927028</v>
      </c>
      <c r="O1493" s="6">
        <v>5470.6440000000002</v>
      </c>
      <c r="P1493" s="6">
        <v>34852.07</v>
      </c>
      <c r="Q1493" s="6">
        <v>0</v>
      </c>
    </row>
    <row r="1494" spans="1:17" x14ac:dyDescent="0.2">
      <c r="A1494">
        <v>2018</v>
      </c>
      <c r="B1494" s="27" t="s">
        <v>72</v>
      </c>
      <c r="C1494" s="21" t="s">
        <v>30</v>
      </c>
      <c r="D1494" s="22">
        <v>31409.774507633352</v>
      </c>
      <c r="E1494" s="6">
        <v>213.447</v>
      </c>
      <c r="F1494" s="23">
        <v>31623.221507633352</v>
      </c>
      <c r="G1494" s="22">
        <v>75682.216904378132</v>
      </c>
      <c r="H1494" s="6">
        <v>870.42844154209354</v>
      </c>
      <c r="I1494" s="24">
        <v>0.58199999999999996</v>
      </c>
      <c r="J1494" s="23">
        <v>101779.87046233252</v>
      </c>
      <c r="K1494" s="25">
        <v>3.2363429709609572E-4</v>
      </c>
      <c r="L1494" s="26">
        <v>3.2185168243458198</v>
      </c>
      <c r="M1494" s="22">
        <v>8674.5230288485382</v>
      </c>
      <c r="N1494" s="6">
        <v>209.31543348398094</v>
      </c>
      <c r="O1494" s="6">
        <v>16979.528000000002</v>
      </c>
      <c r="P1494" s="6">
        <v>75916.504000000001</v>
      </c>
      <c r="Q1494" s="6">
        <v>0</v>
      </c>
    </row>
    <row r="1495" spans="1:17" x14ac:dyDescent="0.2">
      <c r="A1495">
        <v>2018</v>
      </c>
      <c r="B1495" s="27" t="s">
        <v>72</v>
      </c>
      <c r="C1495" s="21" t="s">
        <v>73</v>
      </c>
      <c r="D1495" s="22">
        <v>19872.355146561451</v>
      </c>
      <c r="E1495" s="6">
        <v>1849.5889999999999</v>
      </c>
      <c r="F1495" s="23">
        <v>21721.944146561451</v>
      </c>
      <c r="G1495" s="22">
        <v>55042.793278854435</v>
      </c>
      <c r="H1495" s="6">
        <v>15069.206085268803</v>
      </c>
      <c r="I1495" s="24">
        <v>0.11900000000000001</v>
      </c>
      <c r="J1495" s="23">
        <v>504137.62161986483</v>
      </c>
      <c r="K1495" s="25">
        <v>1.0997397175907623E-2</v>
      </c>
      <c r="L1495" s="26">
        <v>23.208678662387086</v>
      </c>
      <c r="M1495" s="22">
        <v>357556.8722994749</v>
      </c>
      <c r="N1495" s="6">
        <v>30711.779320389873</v>
      </c>
      <c r="O1495" s="6">
        <v>92416.648000000016</v>
      </c>
      <c r="P1495" s="6">
        <v>23452.322</v>
      </c>
      <c r="Q1495" s="6">
        <v>0</v>
      </c>
    </row>
    <row r="1496" spans="1:17" x14ac:dyDescent="0.2">
      <c r="A1496">
        <v>2018</v>
      </c>
      <c r="B1496" s="27" t="s">
        <v>72</v>
      </c>
      <c r="C1496" s="21" t="s">
        <v>115</v>
      </c>
      <c r="D1496" s="22">
        <v>51718.689226650655</v>
      </c>
      <c r="E1496" s="6">
        <v>121.634</v>
      </c>
      <c r="F1496" s="23">
        <v>51840.323226650653</v>
      </c>
      <c r="G1496" s="22">
        <v>372552.48235220101</v>
      </c>
      <c r="H1496" s="6">
        <v>33586.962476418274</v>
      </c>
      <c r="I1496" s="24">
        <v>0.629</v>
      </c>
      <c r="J1496" s="23">
        <v>1373615.6811494655</v>
      </c>
      <c r="K1496" s="25">
        <v>7.388713389786996E-3</v>
      </c>
      <c r="L1496" s="26">
        <v>26.49705086027129</v>
      </c>
      <c r="M1496" s="22">
        <v>743954.49410774314</v>
      </c>
      <c r="N1496" s="6">
        <v>2099.2970417224897</v>
      </c>
      <c r="O1496" s="6">
        <v>245632.68400000001</v>
      </c>
      <c r="P1496" s="6">
        <v>381929.20600000001</v>
      </c>
      <c r="Q1496" s="6">
        <v>0</v>
      </c>
    </row>
    <row r="1497" spans="1:17" x14ac:dyDescent="0.2">
      <c r="A1497">
        <v>2018</v>
      </c>
      <c r="B1497" s="27" t="s">
        <v>375</v>
      </c>
      <c r="C1497" s="21" t="s">
        <v>30</v>
      </c>
      <c r="D1497" s="22">
        <v>2011.0210230264279</v>
      </c>
      <c r="E1497" s="6">
        <v>991.56200000000001</v>
      </c>
      <c r="F1497" s="23">
        <v>3002.5830230264278</v>
      </c>
      <c r="G1497" s="22">
        <v>105.11629213875891</v>
      </c>
      <c r="H1497" s="6">
        <v>2177.8285416784302</v>
      </c>
      <c r="I1497" s="24">
        <v>0</v>
      </c>
      <c r="J1497" s="23">
        <v>65004.406834155976</v>
      </c>
      <c r="K1497" s="25">
        <v>7.2928801047724258E-3</v>
      </c>
      <c r="L1497" s="26">
        <v>21.649495229822268</v>
      </c>
      <c r="M1497" s="22">
        <v>53717.95563140131</v>
      </c>
      <c r="N1497" s="6">
        <v>95.845202754655304</v>
      </c>
      <c r="O1497" s="6">
        <v>11190.606000000002</v>
      </c>
      <c r="P1497" s="6">
        <v>0</v>
      </c>
      <c r="Q1497" s="6">
        <v>0</v>
      </c>
    </row>
    <row r="1498" spans="1:17" x14ac:dyDescent="0.2">
      <c r="A1498">
        <v>2018</v>
      </c>
      <c r="B1498" s="27" t="s">
        <v>375</v>
      </c>
      <c r="C1498" s="21" t="s">
        <v>25</v>
      </c>
      <c r="D1498" s="22">
        <v>593.45792387624181</v>
      </c>
      <c r="E1498" s="6">
        <v>727.74900000000002</v>
      </c>
      <c r="F1498" s="23">
        <v>1321.2069238762419</v>
      </c>
      <c r="G1498" s="22">
        <v>2223.6315253341759</v>
      </c>
      <c r="H1498" s="6">
        <v>1340.3729784792536</v>
      </c>
      <c r="I1498" s="24">
        <v>3.0000000000000001E-3</v>
      </c>
      <c r="J1498" s="23">
        <v>42167.565284015938</v>
      </c>
      <c r="K1498" s="25">
        <v>2.1125355205775392E-2</v>
      </c>
      <c r="L1498" s="26">
        <v>31.915943310607258</v>
      </c>
      <c r="M1498" s="22">
        <v>9056.6195325493336</v>
      </c>
      <c r="N1498" s="6">
        <v>2151.1517514665984</v>
      </c>
      <c r="O1498" s="6">
        <v>3480.1760000000004</v>
      </c>
      <c r="P1498" s="6">
        <v>0</v>
      </c>
      <c r="Q1498" s="6">
        <v>27479.617999999999</v>
      </c>
    </row>
    <row r="1499" spans="1:17" x14ac:dyDescent="0.2">
      <c r="A1499">
        <v>2018</v>
      </c>
      <c r="B1499" s="27" t="s">
        <v>74</v>
      </c>
      <c r="C1499" s="21" t="s">
        <v>57</v>
      </c>
      <c r="D1499" s="22">
        <v>290.37468394774254</v>
      </c>
      <c r="E1499" s="6">
        <v>910.96299999999997</v>
      </c>
      <c r="F1499" s="23">
        <v>1201.3376839477426</v>
      </c>
      <c r="G1499" s="22">
        <v>26435.245739605354</v>
      </c>
      <c r="H1499" s="6">
        <v>5.732636953609024</v>
      </c>
      <c r="I1499" s="24">
        <v>4.4999999999999998E-2</v>
      </c>
      <c r="J1499" s="23">
        <v>26618.363320822904</v>
      </c>
      <c r="K1499" s="25">
        <v>1.7336602727727928E-4</v>
      </c>
      <c r="L1499" s="26">
        <v>22.157269913777871</v>
      </c>
      <c r="M1499" s="22">
        <v>29.282581217548916</v>
      </c>
      <c r="N1499" s="6">
        <v>660.59873960535572</v>
      </c>
      <c r="O1499" s="6">
        <v>81.557999999999993</v>
      </c>
      <c r="P1499" s="6">
        <v>25846.923999999999</v>
      </c>
      <c r="Q1499" s="6">
        <v>0</v>
      </c>
    </row>
    <row r="1500" spans="1:17" x14ac:dyDescent="0.2">
      <c r="A1500">
        <v>2018</v>
      </c>
      <c r="B1500" s="27" t="s">
        <v>466</v>
      </c>
      <c r="C1500" s="21" t="s">
        <v>26</v>
      </c>
      <c r="D1500" s="22">
        <v>7184.8807123300203</v>
      </c>
      <c r="E1500" s="6">
        <v>13927.5298507033</v>
      </c>
      <c r="F1500" s="23">
        <v>21112.410563033322</v>
      </c>
      <c r="G1500" s="22">
        <v>741851.59800353867</v>
      </c>
      <c r="H1500" s="6">
        <v>2490.4982840062894</v>
      </c>
      <c r="I1500" s="24">
        <v>1.52</v>
      </c>
      <c r="J1500" s="23">
        <v>816483.406866926</v>
      </c>
      <c r="K1500" s="25">
        <v>4.0073784269304283E-3</v>
      </c>
      <c r="L1500" s="26">
        <v>38.673149351147231</v>
      </c>
      <c r="M1500" s="22">
        <v>40738.446863387428</v>
      </c>
      <c r="N1500" s="6">
        <v>164336.56000353876</v>
      </c>
      <c r="O1500" s="6">
        <v>199.85999999999999</v>
      </c>
      <c r="P1500" s="6">
        <v>195594.83199999999</v>
      </c>
      <c r="Q1500" s="6">
        <v>415613.70799999998</v>
      </c>
    </row>
    <row r="1501" spans="1:17" x14ac:dyDescent="0.2">
      <c r="A1501">
        <v>2018</v>
      </c>
      <c r="B1501" s="27" t="s">
        <v>75</v>
      </c>
      <c r="C1501" s="21" t="s">
        <v>25</v>
      </c>
      <c r="D1501" s="22">
        <v>1092.9500152298449</v>
      </c>
      <c r="E1501" s="6">
        <v>892.23421999999994</v>
      </c>
      <c r="F1501" s="23">
        <v>1985.1842352298449</v>
      </c>
      <c r="G1501" s="22">
        <v>22078.88685277267</v>
      </c>
      <c r="H1501" s="6">
        <v>184.99703128636312</v>
      </c>
      <c r="I1501" s="24">
        <v>5.5E-2</v>
      </c>
      <c r="J1501" s="23">
        <v>27606.813385106288</v>
      </c>
      <c r="K1501" s="25">
        <v>1.5436582541236595E-3</v>
      </c>
      <c r="L1501" s="26">
        <v>13.906423844792403</v>
      </c>
      <c r="M1501" s="22">
        <v>1178.1865323336208</v>
      </c>
      <c r="N1501" s="6">
        <v>692.28685277266982</v>
      </c>
      <c r="O1501" s="6">
        <v>284.29399999999998</v>
      </c>
      <c r="P1501" s="6">
        <v>2902.7</v>
      </c>
      <c r="Q1501" s="6">
        <v>22549.345999999998</v>
      </c>
    </row>
    <row r="1502" spans="1:17" x14ac:dyDescent="0.2">
      <c r="A1502">
        <v>2018</v>
      </c>
      <c r="B1502" s="27" t="s">
        <v>76</v>
      </c>
      <c r="C1502" s="21" t="s">
        <v>37</v>
      </c>
      <c r="D1502" s="22">
        <v>153693.02547874404</v>
      </c>
      <c r="E1502" s="6">
        <v>0</v>
      </c>
      <c r="F1502" s="23">
        <v>153693.02547874404</v>
      </c>
      <c r="G1502" s="22">
        <v>108010.45671182746</v>
      </c>
      <c r="H1502" s="6">
        <v>12806.530365778168</v>
      </c>
      <c r="I1502" s="24">
        <v>0.85699999999999998</v>
      </c>
      <c r="J1502" s="23">
        <v>489879.02261201688</v>
      </c>
      <c r="K1502" s="25">
        <v>7.9878285964562004E-4</v>
      </c>
      <c r="L1502" s="26">
        <v>3.1873861620335391</v>
      </c>
      <c r="M1502" s="22">
        <v>375302.82427258859</v>
      </c>
      <c r="N1502" s="6">
        <v>8.2533394283690082</v>
      </c>
      <c r="O1502" s="6">
        <v>6206.348</v>
      </c>
      <c r="P1502" s="6">
        <v>108361.59699999999</v>
      </c>
      <c r="Q1502" s="6">
        <v>0</v>
      </c>
    </row>
    <row r="1503" spans="1:17" x14ac:dyDescent="0.2">
      <c r="A1503">
        <v>2018</v>
      </c>
      <c r="B1503" s="27" t="s">
        <v>376</v>
      </c>
      <c r="C1503" s="21" t="s">
        <v>370</v>
      </c>
      <c r="D1503" s="22">
        <v>726.43126881089745</v>
      </c>
      <c r="E1503" s="6">
        <v>2735.1765</v>
      </c>
      <c r="F1503" s="23">
        <v>3461.6077688108976</v>
      </c>
      <c r="G1503" s="22">
        <v>17434.17091253004</v>
      </c>
      <c r="H1503" s="6">
        <v>106.81108979926633</v>
      </c>
      <c r="I1503" s="24">
        <v>3.4999999999999996E-2</v>
      </c>
      <c r="J1503" s="23">
        <v>20626.696388548178</v>
      </c>
      <c r="K1503" s="25">
        <v>4.0329506566754391E-4</v>
      </c>
      <c r="L1503" s="26">
        <v>5.9587040953613553</v>
      </c>
      <c r="M1503" s="22">
        <v>3128.3558327290357</v>
      </c>
      <c r="N1503" s="6">
        <v>4.0623558191387223</v>
      </c>
      <c r="O1503" s="6">
        <v>44.7104</v>
      </c>
      <c r="P1503" s="6">
        <v>17449.567800000001</v>
      </c>
      <c r="Q1503" s="6">
        <v>0</v>
      </c>
    </row>
    <row r="1504" spans="1:17" x14ac:dyDescent="0.2">
      <c r="A1504">
        <v>2018</v>
      </c>
      <c r="B1504" s="27" t="s">
        <v>77</v>
      </c>
      <c r="C1504" s="21" t="s">
        <v>73</v>
      </c>
      <c r="D1504" s="22">
        <v>414.32399491272599</v>
      </c>
      <c r="E1504" s="6">
        <v>7.3238500000000002</v>
      </c>
      <c r="F1504" s="23">
        <v>421.64784491272599</v>
      </c>
      <c r="G1504" s="22">
        <v>250.33286163956922</v>
      </c>
      <c r="H1504" s="6">
        <v>303.57645920066381</v>
      </c>
      <c r="I1504" s="24">
        <v>0</v>
      </c>
      <c r="J1504" s="23">
        <v>9296.9113458193497</v>
      </c>
      <c r="K1504" s="25">
        <v>8.5537699024246933E-3</v>
      </c>
      <c r="L1504" s="26">
        <v>22.048995288339857</v>
      </c>
      <c r="M1504" s="22">
        <v>4927.158014327958</v>
      </c>
      <c r="N1504" s="6">
        <v>141.90933149139366</v>
      </c>
      <c r="O1504" s="6">
        <v>4227.8440000000001</v>
      </c>
      <c r="P1504" s="6">
        <v>0</v>
      </c>
      <c r="Q1504" s="6">
        <v>0</v>
      </c>
    </row>
    <row r="1505" spans="1:17" x14ac:dyDescent="0.2">
      <c r="A1505">
        <v>2018</v>
      </c>
      <c r="B1505" s="27" t="s">
        <v>77</v>
      </c>
      <c r="C1505" s="21" t="s">
        <v>58</v>
      </c>
      <c r="D1505" s="22">
        <v>34457.266685042174</v>
      </c>
      <c r="E1505" s="6">
        <v>407.31064000000003</v>
      </c>
      <c r="F1505" s="23">
        <v>34864.577325042177</v>
      </c>
      <c r="G1505" s="22">
        <v>41087.37179481054</v>
      </c>
      <c r="H1505" s="6">
        <v>19880.492038674813</v>
      </c>
      <c r="I1505" s="24">
        <v>0.28199999999999997</v>
      </c>
      <c r="J1505" s="23">
        <v>633603.02054732002</v>
      </c>
      <c r="K1505" s="25">
        <v>6.9800726653813363E-3</v>
      </c>
      <c r="L1505" s="26">
        <v>18.173259771378959</v>
      </c>
      <c r="M1505" s="22">
        <v>462184.7050586468</v>
      </c>
      <c r="N1505" s="6">
        <v>358.65748867316501</v>
      </c>
      <c r="O1505" s="6">
        <v>131541.36600000001</v>
      </c>
      <c r="P1505" s="6">
        <v>39518.291999999994</v>
      </c>
      <c r="Q1505" s="6">
        <v>0</v>
      </c>
    </row>
    <row r="1506" spans="1:17" x14ac:dyDescent="0.2">
      <c r="A1506">
        <v>2018</v>
      </c>
      <c r="B1506" s="27" t="s">
        <v>78</v>
      </c>
      <c r="C1506" s="21" t="s">
        <v>79</v>
      </c>
      <c r="D1506" s="22">
        <v>2868.2775427138145</v>
      </c>
      <c r="E1506" s="6">
        <v>12.504770000000001</v>
      </c>
      <c r="F1506" s="23">
        <v>2880.7823127138145</v>
      </c>
      <c r="G1506" s="22">
        <v>215.52161443521871</v>
      </c>
      <c r="H1506" s="6">
        <v>460.50342848772527</v>
      </c>
      <c r="I1506" s="24">
        <v>0</v>
      </c>
      <c r="J1506" s="23">
        <v>13938.523783369432</v>
      </c>
      <c r="K1506" s="25">
        <v>1.7459094285596666E-3</v>
      </c>
      <c r="L1506" s="26">
        <v>4.8384509033724159</v>
      </c>
      <c r="M1506" s="22">
        <v>5350.6239512767597</v>
      </c>
      <c r="N1506" s="6">
        <v>9.109832092674198</v>
      </c>
      <c r="O1506" s="6">
        <v>8377.7900000000009</v>
      </c>
      <c r="P1506" s="6">
        <v>201</v>
      </c>
      <c r="Q1506" s="6">
        <v>0</v>
      </c>
    </row>
    <row r="1507" spans="1:17" x14ac:dyDescent="0.2">
      <c r="A1507">
        <v>2018</v>
      </c>
      <c r="B1507" s="27" t="s">
        <v>78</v>
      </c>
      <c r="C1507" s="21" t="s">
        <v>59</v>
      </c>
      <c r="D1507" s="22">
        <v>32571.725069036162</v>
      </c>
      <c r="E1507" s="6">
        <v>21311.725260000003</v>
      </c>
      <c r="F1507" s="23">
        <v>53883.450329036161</v>
      </c>
      <c r="G1507" s="22">
        <v>18727.082174048883</v>
      </c>
      <c r="H1507" s="6">
        <v>449.29182982731294</v>
      </c>
      <c r="I1507" s="24">
        <v>0.10400000000000001</v>
      </c>
      <c r="J1507" s="23">
        <v>32144.370702902808</v>
      </c>
      <c r="K1507" s="25">
        <v>1.6973149335855288E-4</v>
      </c>
      <c r="L1507" s="26">
        <v>0.59655368219026572</v>
      </c>
      <c r="M1507" s="22">
        <v>12032.797094750964</v>
      </c>
      <c r="N1507" s="6">
        <v>3191.0826081518449</v>
      </c>
      <c r="O1507" s="6">
        <v>176.91800000000001</v>
      </c>
      <c r="P1507" s="6">
        <v>15776.119000000001</v>
      </c>
      <c r="Q1507" s="6">
        <v>967.45399999999995</v>
      </c>
    </row>
    <row r="1508" spans="1:17" x14ac:dyDescent="0.2">
      <c r="A1508">
        <v>2018</v>
      </c>
      <c r="B1508" s="27" t="s">
        <v>80</v>
      </c>
      <c r="C1508" s="21" t="s">
        <v>25</v>
      </c>
      <c r="D1508" s="22">
        <v>7721.3751377296549</v>
      </c>
      <c r="E1508" s="6">
        <v>16768.998100000001</v>
      </c>
      <c r="F1508" s="23">
        <v>24490.373237729655</v>
      </c>
      <c r="G1508" s="22">
        <v>215004.96734252066</v>
      </c>
      <c r="H1508" s="6">
        <v>933.28138913260091</v>
      </c>
      <c r="I1508" s="24">
        <v>0.95500000000000007</v>
      </c>
      <c r="J1508" s="23">
        <v>243077.46773867216</v>
      </c>
      <c r="K1508" s="25">
        <v>7.0097921390796102E-4</v>
      </c>
      <c r="L1508" s="26">
        <v>9.9254292851768025</v>
      </c>
      <c r="M1508" s="22">
        <v>21259.220881032976</v>
      </c>
      <c r="N1508" s="6">
        <v>20056.011857639198</v>
      </c>
      <c r="O1508" s="6">
        <v>2138.0640000000003</v>
      </c>
      <c r="P1508" s="6">
        <v>199624.171</v>
      </c>
      <c r="Q1508" s="6">
        <v>0</v>
      </c>
    </row>
    <row r="1509" spans="1:17" x14ac:dyDescent="0.2">
      <c r="A1509">
        <v>2018</v>
      </c>
      <c r="B1509" s="27" t="s">
        <v>355</v>
      </c>
      <c r="C1509" s="21" t="s">
        <v>37</v>
      </c>
      <c r="D1509" s="22">
        <v>6504.9421592793587</v>
      </c>
      <c r="E1509" s="6">
        <v>159.86699999999999</v>
      </c>
      <c r="F1509" s="23">
        <v>6664.8091592793589</v>
      </c>
      <c r="G1509" s="22">
        <v>1574.830167745049</v>
      </c>
      <c r="H1509" s="6">
        <v>2019.7643114258938</v>
      </c>
      <c r="I1509" s="24">
        <v>4.0000000000000001E-3</v>
      </c>
      <c r="J1509" s="23">
        <v>61764.898648236682</v>
      </c>
      <c r="K1509" s="25">
        <v>4.0990701624917551E-3</v>
      </c>
      <c r="L1509" s="26">
        <v>9.2673169136796538</v>
      </c>
      <c r="M1509" s="22">
        <v>35496.78337166291</v>
      </c>
      <c r="N1509" s="6">
        <v>464.92427657377681</v>
      </c>
      <c r="O1509" s="6">
        <v>24648.894</v>
      </c>
      <c r="P1509" s="6">
        <v>1154.297</v>
      </c>
      <c r="Q1509" s="6">
        <v>0</v>
      </c>
    </row>
    <row r="1510" spans="1:17" x14ac:dyDescent="0.2">
      <c r="A1510">
        <v>2018</v>
      </c>
      <c r="B1510" s="27" t="s">
        <v>81</v>
      </c>
      <c r="C1510" s="21" t="s">
        <v>39</v>
      </c>
      <c r="D1510" s="22">
        <v>5287.4906308690397</v>
      </c>
      <c r="E1510" s="6">
        <v>13325.0701402371</v>
      </c>
      <c r="F1510" s="23">
        <v>18612.560771106138</v>
      </c>
      <c r="G1510" s="22">
        <v>332347.14114873565</v>
      </c>
      <c r="H1510" s="6">
        <v>428.78030922177243</v>
      </c>
      <c r="I1510" s="24">
        <v>1.2490000000000001</v>
      </c>
      <c r="J1510" s="23">
        <v>345465.77136354451</v>
      </c>
      <c r="K1510" s="25">
        <v>4.4808528243935275E-4</v>
      </c>
      <c r="L1510" s="26">
        <v>18.56089420537127</v>
      </c>
      <c r="M1510" s="22">
        <v>4799.8430793788866</v>
      </c>
      <c r="N1510" s="6">
        <v>20163.995284165627</v>
      </c>
      <c r="O1510" s="6">
        <v>1008.842</v>
      </c>
      <c r="P1510" s="6">
        <v>319493.09100000001</v>
      </c>
      <c r="Q1510" s="6">
        <v>0</v>
      </c>
    </row>
    <row r="1511" spans="1:17" x14ac:dyDescent="0.2">
      <c r="A1511">
        <v>2018</v>
      </c>
      <c r="B1511" s="27" t="s">
        <v>81</v>
      </c>
      <c r="C1511" s="21" t="s">
        <v>25</v>
      </c>
      <c r="D1511" s="22">
        <v>7919.5903405105619</v>
      </c>
      <c r="E1511" s="6">
        <v>4587.9436779882999</v>
      </c>
      <c r="F1511" s="23">
        <v>12507.534018498862</v>
      </c>
      <c r="G1511" s="22">
        <v>147966.49097569817</v>
      </c>
      <c r="H1511" s="6">
        <v>1206.5563324169389</v>
      </c>
      <c r="I1511" s="24">
        <v>0.57900000000000007</v>
      </c>
      <c r="J1511" s="23">
        <v>184079.93668172296</v>
      </c>
      <c r="K1511" s="25">
        <v>1.5700162688440892E-3</v>
      </c>
      <c r="L1511" s="26">
        <v>14.717524366471082</v>
      </c>
      <c r="M1511" s="22">
        <v>25558.989111102634</v>
      </c>
      <c r="N1511" s="6">
        <v>87869.804570620327</v>
      </c>
      <c r="O1511" s="6">
        <v>827.15000000000009</v>
      </c>
      <c r="P1511" s="6">
        <v>69823.993000000002</v>
      </c>
      <c r="Q1511" s="6">
        <v>0</v>
      </c>
    </row>
    <row r="1512" spans="1:17" x14ac:dyDescent="0.2">
      <c r="A1512">
        <v>2018</v>
      </c>
      <c r="B1512" s="27" t="s">
        <v>82</v>
      </c>
      <c r="C1512" s="21" t="s">
        <v>30</v>
      </c>
      <c r="D1512" s="22">
        <v>23886.534452310414</v>
      </c>
      <c r="E1512" s="6">
        <v>78.440619999999996</v>
      </c>
      <c r="F1512" s="23">
        <v>23964.975072310415</v>
      </c>
      <c r="G1512" s="22">
        <v>79946.115581379127</v>
      </c>
      <c r="H1512" s="6">
        <v>5229.750401087912</v>
      </c>
      <c r="I1512" s="24">
        <v>7.0000000000000007E-2</v>
      </c>
      <c r="J1512" s="23">
        <v>235811.7875337989</v>
      </c>
      <c r="K1512" s="25">
        <v>2.734038627142962E-3</v>
      </c>
      <c r="L1512" s="26">
        <v>9.839851150367366</v>
      </c>
      <c r="M1512" s="22">
        <v>61384.967634170549</v>
      </c>
      <c r="N1512" s="6">
        <v>997.37689962838817</v>
      </c>
      <c r="O1512" s="6">
        <v>93227.98</v>
      </c>
      <c r="P1512" s="6">
        <v>80201.463000000003</v>
      </c>
      <c r="Q1512" s="6">
        <v>0</v>
      </c>
    </row>
    <row r="1513" spans="1:17" x14ac:dyDescent="0.2">
      <c r="A1513">
        <v>2018</v>
      </c>
      <c r="B1513" s="27" t="s">
        <v>86</v>
      </c>
      <c r="C1513" s="21" t="s">
        <v>25</v>
      </c>
      <c r="D1513" s="22">
        <v>14073.112051368951</v>
      </c>
      <c r="E1513" s="6">
        <v>16892.116999999998</v>
      </c>
      <c r="F1513" s="23">
        <v>30965.229051368951</v>
      </c>
      <c r="G1513" s="22">
        <v>308395.1322274062</v>
      </c>
      <c r="H1513" s="6">
        <v>3256.5325945358222</v>
      </c>
      <c r="I1513" s="24">
        <v>0.749</v>
      </c>
      <c r="J1513" s="23">
        <v>405644.28054457373</v>
      </c>
      <c r="K1513" s="25">
        <v>2.0524973943638596E-3</v>
      </c>
      <c r="L1513" s="26">
        <v>13.099992894340966</v>
      </c>
      <c r="M1513" s="22">
        <v>88337.548417600148</v>
      </c>
      <c r="N1513" s="6">
        <v>236750.58112697356</v>
      </c>
      <c r="O1513" s="6">
        <v>9040.4580000000005</v>
      </c>
      <c r="P1513" s="6">
        <v>71515.692999999999</v>
      </c>
      <c r="Q1513" s="6">
        <v>0</v>
      </c>
    </row>
    <row r="1514" spans="1:17" x14ac:dyDescent="0.2">
      <c r="A1514">
        <v>2018</v>
      </c>
      <c r="B1514" s="27" t="s">
        <v>87</v>
      </c>
      <c r="C1514" s="21" t="s">
        <v>33</v>
      </c>
      <c r="D1514" s="22">
        <v>6425.5467210977413</v>
      </c>
      <c r="E1514" s="6">
        <v>3194.8397599999998</v>
      </c>
      <c r="F1514" s="23">
        <v>9620.3864810977411</v>
      </c>
      <c r="G1514" s="22">
        <v>146885.73085848964</v>
      </c>
      <c r="H1514" s="6">
        <v>4298.066787693765</v>
      </c>
      <c r="I1514" s="24">
        <v>0.374</v>
      </c>
      <c r="J1514" s="23">
        <v>275070.22313176387</v>
      </c>
      <c r="K1514" s="25">
        <v>6.8073504062797453E-3</v>
      </c>
      <c r="L1514" s="26">
        <v>28.592429594406148</v>
      </c>
      <c r="M1514" s="22">
        <v>119241.35313542036</v>
      </c>
      <c r="N1514" s="6">
        <v>55587.24499634347</v>
      </c>
      <c r="O1514" s="6">
        <v>6745.85</v>
      </c>
      <c r="P1514" s="6">
        <v>93495.774999999994</v>
      </c>
      <c r="Q1514" s="6">
        <v>0</v>
      </c>
    </row>
    <row r="1515" spans="1:17" x14ac:dyDescent="0.2">
      <c r="A1515">
        <v>2018</v>
      </c>
      <c r="B1515" s="27" t="s">
        <v>87</v>
      </c>
      <c r="C1515" s="21" t="s">
        <v>142</v>
      </c>
      <c r="D1515" s="22">
        <v>823.2530523199348</v>
      </c>
      <c r="E1515" s="6">
        <v>223.78489999999999</v>
      </c>
      <c r="F1515" s="23">
        <v>1047.0379523199349</v>
      </c>
      <c r="G1515" s="22">
        <v>482.45848237842318</v>
      </c>
      <c r="H1515" s="6">
        <v>195.35973874227074</v>
      </c>
      <c r="I1515" s="24">
        <v>0</v>
      </c>
      <c r="J1515" s="23">
        <v>6304.1786968980914</v>
      </c>
      <c r="K1515" s="25">
        <v>2.8498294887305429E-3</v>
      </c>
      <c r="L1515" s="26">
        <v>6.0209648398416169</v>
      </c>
      <c r="M1515" s="22">
        <v>2516.9022145196677</v>
      </c>
      <c r="N1515" s="6">
        <v>480.45848237842318</v>
      </c>
      <c r="O1515" s="6">
        <v>3306.8179999999998</v>
      </c>
      <c r="P1515" s="6">
        <v>0</v>
      </c>
      <c r="Q1515" s="6">
        <v>0</v>
      </c>
    </row>
    <row r="1516" spans="1:17" x14ac:dyDescent="0.2">
      <c r="A1516">
        <v>2018</v>
      </c>
      <c r="B1516" s="27" t="s">
        <v>88</v>
      </c>
      <c r="C1516" s="21" t="s">
        <v>370</v>
      </c>
      <c r="D1516" s="22">
        <v>0.14235316155393468</v>
      </c>
      <c r="E1516" s="6">
        <v>0.72348499244871622</v>
      </c>
      <c r="F1516" s="23">
        <v>0.86583815400265096</v>
      </c>
      <c r="G1516" s="22">
        <v>41.185002369990293</v>
      </c>
      <c r="H1516" s="6">
        <v>6.281897522534699E-2</v>
      </c>
      <c r="I1516" s="24">
        <v>8.7514877529179966E-5</v>
      </c>
      <c r="J1516" s="23">
        <v>43.080899393271096</v>
      </c>
      <c r="K1516" s="25">
        <v>1.0976544831881735E-3</v>
      </c>
      <c r="L1516" s="26">
        <v>49.756295901392207</v>
      </c>
      <c r="M1516" s="22">
        <v>2.4810606465167307E-4</v>
      </c>
      <c r="N1516" s="6">
        <v>3.160376340465513</v>
      </c>
      <c r="O1516" s="6">
        <v>0.14197813628316813</v>
      </c>
      <c r="P1516" s="6">
        <v>39.778296810457768</v>
      </c>
      <c r="Q1516" s="6">
        <v>0</v>
      </c>
    </row>
    <row r="1517" spans="1:17" x14ac:dyDescent="0.2">
      <c r="A1517">
        <v>2018</v>
      </c>
      <c r="B1517" s="27" t="s">
        <v>89</v>
      </c>
      <c r="C1517" s="21" t="s">
        <v>33</v>
      </c>
      <c r="D1517" s="22">
        <v>11066.864777736428</v>
      </c>
      <c r="E1517" s="6">
        <v>4967.8339999999998</v>
      </c>
      <c r="F1517" s="23">
        <v>16034.698777736427</v>
      </c>
      <c r="G1517" s="22">
        <v>101367.67911540096</v>
      </c>
      <c r="H1517" s="6">
        <v>12185.722473212645</v>
      </c>
      <c r="I1517" s="24">
        <v>0.39800000000000002</v>
      </c>
      <c r="J1517" s="23">
        <v>464610.86281713773</v>
      </c>
      <c r="K1517" s="25">
        <v>1.0104862669229069E-2</v>
      </c>
      <c r="L1517" s="26">
        <v>28.975340869030379</v>
      </c>
      <c r="M1517" s="22">
        <v>280417.47581917472</v>
      </c>
      <c r="N1517" s="6">
        <v>17471.15499796304</v>
      </c>
      <c r="O1517" s="6">
        <v>82173.923999999999</v>
      </c>
      <c r="P1517" s="6">
        <v>84447.081999999995</v>
      </c>
      <c r="Q1517" s="6">
        <v>101.226</v>
      </c>
    </row>
    <row r="1518" spans="1:17" x14ac:dyDescent="0.2">
      <c r="A1518">
        <v>2018</v>
      </c>
      <c r="B1518" s="27" t="s">
        <v>89</v>
      </c>
      <c r="C1518" s="21" t="s">
        <v>37</v>
      </c>
      <c r="D1518" s="22">
        <v>194396.12512027461</v>
      </c>
      <c r="E1518" s="6">
        <v>5191.0410000000002</v>
      </c>
      <c r="F1518" s="23">
        <v>199587.1661202746</v>
      </c>
      <c r="G1518" s="22">
        <v>182871.30960714724</v>
      </c>
      <c r="H1518" s="6">
        <v>14848.0927010872</v>
      </c>
      <c r="I1518" s="24">
        <v>0.92500000000000004</v>
      </c>
      <c r="J1518" s="23">
        <v>625596.9970995459</v>
      </c>
      <c r="K1518" s="25">
        <v>8.1285199865859632E-4</v>
      </c>
      <c r="L1518" s="26">
        <v>3.1344550316554449</v>
      </c>
      <c r="M1518" s="22">
        <v>430925.53573062288</v>
      </c>
      <c r="N1518" s="6">
        <v>42977.20936892285</v>
      </c>
      <c r="O1518" s="6">
        <v>8947.5540000000019</v>
      </c>
      <c r="P1518" s="6">
        <v>142746.698</v>
      </c>
      <c r="Q1518" s="6">
        <v>0</v>
      </c>
    </row>
    <row r="1519" spans="1:17" x14ac:dyDescent="0.2">
      <c r="A1519">
        <v>2018</v>
      </c>
      <c r="B1519" s="27" t="s">
        <v>89</v>
      </c>
      <c r="C1519" s="21" t="s">
        <v>29</v>
      </c>
      <c r="D1519" s="22">
        <v>72733.095061129905</v>
      </c>
      <c r="E1519" s="6">
        <v>0</v>
      </c>
      <c r="F1519" s="23">
        <v>72733.095061129905</v>
      </c>
      <c r="G1519" s="22">
        <v>87910.922667772073</v>
      </c>
      <c r="H1519" s="6">
        <v>3318.4494399968421</v>
      </c>
      <c r="I1519" s="24">
        <v>0.69299999999999995</v>
      </c>
      <c r="J1519" s="23">
        <v>186989.90497967799</v>
      </c>
      <c r="K1519" s="25">
        <v>4.3238562509292775E-4</v>
      </c>
      <c r="L1519" s="26">
        <v>2.5709053742662649</v>
      </c>
      <c r="M1519" s="22">
        <v>69985.650703835578</v>
      </c>
      <c r="N1519" s="6">
        <v>5.6972758423798027</v>
      </c>
      <c r="O1519" s="6">
        <v>29126.769999999997</v>
      </c>
      <c r="P1519" s="6">
        <v>87868.490999999995</v>
      </c>
      <c r="Q1519" s="6">
        <v>3.2960000000000003</v>
      </c>
    </row>
    <row r="1520" spans="1:17" x14ac:dyDescent="0.2">
      <c r="A1520">
        <v>2018</v>
      </c>
      <c r="B1520" s="27" t="s">
        <v>89</v>
      </c>
      <c r="C1520" s="21" t="s">
        <v>30</v>
      </c>
      <c r="D1520" s="22">
        <v>37.620934244978024</v>
      </c>
      <c r="E1520" s="6">
        <v>0</v>
      </c>
      <c r="F1520" s="23">
        <v>37.620934244978024</v>
      </c>
      <c r="G1520" s="22">
        <v>0</v>
      </c>
      <c r="H1520" s="6">
        <v>0</v>
      </c>
      <c r="I1520" s="24">
        <v>0</v>
      </c>
      <c r="J1520" s="23">
        <v>0</v>
      </c>
      <c r="K1520" s="25">
        <v>0</v>
      </c>
      <c r="L1520" s="26">
        <v>0</v>
      </c>
      <c r="M1520" s="22">
        <v>0</v>
      </c>
      <c r="N1520" s="6">
        <v>0</v>
      </c>
      <c r="O1520" s="6">
        <v>0</v>
      </c>
      <c r="P1520" s="6">
        <v>0</v>
      </c>
      <c r="Q1520" s="6">
        <v>0</v>
      </c>
    </row>
    <row r="1521" spans="1:17" x14ac:dyDescent="0.2">
      <c r="A1521">
        <v>2018</v>
      </c>
      <c r="B1521" s="27" t="s">
        <v>89</v>
      </c>
      <c r="C1521" s="21" t="s">
        <v>39</v>
      </c>
      <c r="D1521" s="22">
        <v>33062.895938119611</v>
      </c>
      <c r="E1521" s="6">
        <v>46255.860999999997</v>
      </c>
      <c r="F1521" s="23">
        <v>79318.756938119608</v>
      </c>
      <c r="G1521" s="22">
        <v>610039.82364971738</v>
      </c>
      <c r="H1521" s="6">
        <v>17354.745399933592</v>
      </c>
      <c r="I1521" s="24">
        <v>1.968</v>
      </c>
      <c r="J1521" s="23">
        <v>1127748.5005677384</v>
      </c>
      <c r="K1521" s="25">
        <v>3.832036081559255E-3</v>
      </c>
      <c r="L1521" s="26">
        <v>14.217929580610416</v>
      </c>
      <c r="M1521" s="22">
        <v>500410.70950431796</v>
      </c>
      <c r="N1521" s="6">
        <v>130274.44306342046</v>
      </c>
      <c r="O1521" s="6">
        <v>8560.1400000000012</v>
      </c>
      <c r="P1521" s="6">
        <v>444527.46500000003</v>
      </c>
      <c r="Q1521" s="6">
        <v>43975.742999999995</v>
      </c>
    </row>
    <row r="1522" spans="1:17" x14ac:dyDescent="0.2">
      <c r="A1522">
        <v>2018</v>
      </c>
      <c r="B1522" s="27" t="s">
        <v>89</v>
      </c>
      <c r="C1522" s="21" t="s">
        <v>35</v>
      </c>
      <c r="D1522" s="22">
        <v>10551.945042167425</v>
      </c>
      <c r="E1522" s="6">
        <v>5478.6880000000001</v>
      </c>
      <c r="F1522" s="23">
        <v>16030.633042167425</v>
      </c>
      <c r="G1522" s="22">
        <v>124359.26774527838</v>
      </c>
      <c r="H1522" s="6">
        <v>1256.9608599432852</v>
      </c>
      <c r="I1522" s="24">
        <v>0.39100000000000001</v>
      </c>
      <c r="J1522" s="23">
        <v>161923.44437158827</v>
      </c>
      <c r="K1522" s="25">
        <v>1.5895506383126043E-3</v>
      </c>
      <c r="L1522" s="26">
        <v>10.100876487264122</v>
      </c>
      <c r="M1522" s="22">
        <v>30149.632707325469</v>
      </c>
      <c r="N1522" s="6">
        <v>89930.851664262824</v>
      </c>
      <c r="O1522" s="6">
        <v>1210.1979999999999</v>
      </c>
      <c r="P1522" s="6">
        <v>38762.709000000003</v>
      </c>
      <c r="Q1522" s="6">
        <v>1870.0529999999999</v>
      </c>
    </row>
    <row r="1523" spans="1:17" x14ac:dyDescent="0.2">
      <c r="A1523">
        <v>2018</v>
      </c>
      <c r="B1523" s="27" t="s">
        <v>89</v>
      </c>
      <c r="C1523" s="21" t="s">
        <v>94</v>
      </c>
      <c r="D1523" s="22">
        <v>31.064090966490589</v>
      </c>
      <c r="E1523" s="6">
        <v>0</v>
      </c>
      <c r="F1523" s="23">
        <v>31.064090966490589</v>
      </c>
      <c r="G1523" s="22">
        <v>1.8286132282594103</v>
      </c>
      <c r="H1523" s="6">
        <v>30.698132427030362</v>
      </c>
      <c r="I1523" s="24">
        <v>0</v>
      </c>
      <c r="J1523" s="23">
        <v>916.63295955376429</v>
      </c>
      <c r="K1523" s="25">
        <v>9.6258766936891393E-3</v>
      </c>
      <c r="L1523" s="26">
        <v>29.507799231677286</v>
      </c>
      <c r="M1523" s="22">
        <v>729.08280657849548</v>
      </c>
      <c r="N1523" s="6">
        <v>1.1001529752687482</v>
      </c>
      <c r="O1523" s="6">
        <v>186.45</v>
      </c>
      <c r="P1523" s="6">
        <v>0</v>
      </c>
      <c r="Q1523" s="6">
        <v>0</v>
      </c>
    </row>
    <row r="1524" spans="1:17" x14ac:dyDescent="0.2">
      <c r="A1524">
        <v>2018</v>
      </c>
      <c r="B1524" s="27" t="s">
        <v>90</v>
      </c>
      <c r="C1524" s="21" t="s">
        <v>33</v>
      </c>
      <c r="D1524" s="22">
        <v>1161.3712780975202</v>
      </c>
      <c r="E1524" s="6">
        <v>10.509</v>
      </c>
      <c r="F1524" s="23">
        <v>1171.8802780975202</v>
      </c>
      <c r="G1524" s="22">
        <v>1.5062738796117474</v>
      </c>
      <c r="H1524" s="6">
        <v>58.636599407672357</v>
      </c>
      <c r="I1524" s="24">
        <v>0</v>
      </c>
      <c r="J1524" s="23">
        <v>1748.876936228248</v>
      </c>
      <c r="K1524" s="25">
        <v>6.2636108758852419E-4</v>
      </c>
      <c r="L1524" s="26">
        <v>1.4923682639897724</v>
      </c>
      <c r="M1524" s="22">
        <v>557.361582093842</v>
      </c>
      <c r="N1524" s="6">
        <v>5.3541344061878169E-3</v>
      </c>
      <c r="O1524" s="6">
        <v>1191.5100000000002</v>
      </c>
      <c r="P1524" s="6">
        <v>0</v>
      </c>
      <c r="Q1524" s="6">
        <v>0</v>
      </c>
    </row>
    <row r="1525" spans="1:17" x14ac:dyDescent="0.2">
      <c r="A1525">
        <v>2018</v>
      </c>
      <c r="B1525" s="27" t="s">
        <v>90</v>
      </c>
      <c r="C1525" s="21" t="s">
        <v>37</v>
      </c>
      <c r="D1525" s="22">
        <v>24859.082012438565</v>
      </c>
      <c r="E1525" s="6">
        <v>514.84043180000003</v>
      </c>
      <c r="F1525" s="23">
        <v>25373.922444238564</v>
      </c>
      <c r="G1525" s="22">
        <v>47798.268445608534</v>
      </c>
      <c r="H1525" s="6">
        <v>2544.4396213918662</v>
      </c>
      <c r="I1525" s="24">
        <v>0.377</v>
      </c>
      <c r="J1525" s="23">
        <v>123725.49016308616</v>
      </c>
      <c r="K1525" s="25">
        <v>1.0573212266628328E-3</v>
      </c>
      <c r="L1525" s="26">
        <v>4.8760884500606423</v>
      </c>
      <c r="M1525" s="22">
        <v>74678.932879508749</v>
      </c>
      <c r="N1525" s="6">
        <v>329.75828357739312</v>
      </c>
      <c r="O1525" s="6">
        <v>1073.0999999999999</v>
      </c>
      <c r="P1525" s="6">
        <v>47643.699000000001</v>
      </c>
      <c r="Q1525" s="6">
        <v>0</v>
      </c>
    </row>
    <row r="1526" spans="1:17" x14ac:dyDescent="0.2">
      <c r="A1526">
        <v>2018</v>
      </c>
      <c r="B1526" s="27" t="s">
        <v>90</v>
      </c>
      <c r="C1526" s="21" t="s">
        <v>30</v>
      </c>
      <c r="D1526" s="22">
        <v>5166.7330254171038</v>
      </c>
      <c r="E1526" s="6">
        <v>188.351</v>
      </c>
      <c r="F1526" s="23">
        <v>5355.0840254171035</v>
      </c>
      <c r="G1526" s="22">
        <v>4151.2373679442653</v>
      </c>
      <c r="H1526" s="6">
        <v>441.24783088451824</v>
      </c>
      <c r="I1526" s="24">
        <v>1.2E-2</v>
      </c>
      <c r="J1526" s="23">
        <v>17303.698728302912</v>
      </c>
      <c r="K1526" s="25">
        <v>9.7659946032440737E-4</v>
      </c>
      <c r="L1526" s="26">
        <v>3.2312655872762219</v>
      </c>
      <c r="M1526" s="22">
        <v>2097.0411698416519</v>
      </c>
      <c r="N1526" s="6">
        <v>8.677558461255348</v>
      </c>
      <c r="O1526" s="6">
        <v>10804.328</v>
      </c>
      <c r="P1526" s="6">
        <v>4393.652</v>
      </c>
      <c r="Q1526" s="6">
        <v>0</v>
      </c>
    </row>
    <row r="1527" spans="1:17" x14ac:dyDescent="0.2">
      <c r="A1527">
        <v>2018</v>
      </c>
      <c r="B1527" s="27" t="s">
        <v>90</v>
      </c>
      <c r="C1527" s="21" t="s">
        <v>25</v>
      </c>
      <c r="D1527" s="22">
        <v>37723.718010133103</v>
      </c>
      <c r="E1527" s="6">
        <v>41358.563000000002</v>
      </c>
      <c r="F1527" s="23">
        <v>79082.281010133098</v>
      </c>
      <c r="G1527" s="22">
        <v>343430.80786511442</v>
      </c>
      <c r="H1527" s="6">
        <v>496.62657210060115</v>
      </c>
      <c r="I1527" s="24">
        <v>2.5819999999999999</v>
      </c>
      <c r="J1527" s="23">
        <v>358935.16571371234</v>
      </c>
      <c r="K1527" s="25">
        <v>1.3293179945886904E-4</v>
      </c>
      <c r="L1527" s="26">
        <v>4.5387558518667497</v>
      </c>
      <c r="M1527" s="22">
        <v>9422.4222876902113</v>
      </c>
      <c r="N1527" s="6">
        <v>3814.3484260220025</v>
      </c>
      <c r="O1527" s="6">
        <v>3373.7840000000001</v>
      </c>
      <c r="P1527" s="6">
        <v>341012.288</v>
      </c>
      <c r="Q1527" s="6">
        <v>1312.3229999999999</v>
      </c>
    </row>
    <row r="1528" spans="1:17" x14ac:dyDescent="0.2">
      <c r="A1528">
        <v>2018</v>
      </c>
      <c r="B1528" s="27" t="s">
        <v>90</v>
      </c>
      <c r="C1528" s="21" t="s">
        <v>59</v>
      </c>
      <c r="D1528" s="22">
        <v>880.97979691483158</v>
      </c>
      <c r="E1528" s="6">
        <v>45619.509310000001</v>
      </c>
      <c r="F1528" s="23">
        <v>46500.489106914836</v>
      </c>
      <c r="G1528" s="22">
        <v>11909.453525108405</v>
      </c>
      <c r="H1528" s="6">
        <v>322.56306852348001</v>
      </c>
      <c r="I1528" s="24">
        <v>9.0999999999999998E-2</v>
      </c>
      <c r="J1528" s="23">
        <v>21546.675967108109</v>
      </c>
      <c r="K1528" s="25">
        <v>9.9519096305268563E-5</v>
      </c>
      <c r="L1528" s="26">
        <v>0.46336450177045602</v>
      </c>
      <c r="M1528" s="22">
        <v>7381.8789825074891</v>
      </c>
      <c r="N1528" s="6">
        <v>367.92598460062226</v>
      </c>
      <c r="O1528" s="6">
        <v>2348.1220000000003</v>
      </c>
      <c r="P1528" s="6">
        <v>11448.749</v>
      </c>
      <c r="Q1528" s="6">
        <v>0</v>
      </c>
    </row>
    <row r="1529" spans="1:17" x14ac:dyDescent="0.2">
      <c r="A1529">
        <v>2018</v>
      </c>
      <c r="B1529" s="27" t="s">
        <v>91</v>
      </c>
      <c r="C1529" s="21" t="s">
        <v>37</v>
      </c>
      <c r="D1529" s="22">
        <v>58702.977162122726</v>
      </c>
      <c r="E1529" s="6">
        <v>0</v>
      </c>
      <c r="F1529" s="23">
        <v>58702.977162122726</v>
      </c>
      <c r="G1529" s="22">
        <v>74616.388742597759</v>
      </c>
      <c r="H1529" s="6">
        <v>2558.3999697931622</v>
      </c>
      <c r="I1529" s="24">
        <v>0.30499999999999999</v>
      </c>
      <c r="J1529" s="23">
        <v>150939.97284243401</v>
      </c>
      <c r="K1529" s="25">
        <v>4.2740044019802271E-4</v>
      </c>
      <c r="L1529" s="26">
        <v>2.5712490258471239</v>
      </c>
      <c r="M1529" s="22">
        <v>73456.414995209067</v>
      </c>
      <c r="N1529" s="6">
        <v>2.4068472249265889</v>
      </c>
      <c r="O1529" s="6">
        <v>2729.482</v>
      </c>
      <c r="P1529" s="6">
        <v>74751.668999999994</v>
      </c>
      <c r="Q1529" s="6">
        <v>0</v>
      </c>
    </row>
    <row r="1530" spans="1:17" x14ac:dyDescent="0.2">
      <c r="A1530">
        <v>2018</v>
      </c>
      <c r="B1530" s="27" t="s">
        <v>92</v>
      </c>
      <c r="C1530" s="21" t="s">
        <v>25</v>
      </c>
      <c r="D1530" s="22">
        <v>4425.5890227672207</v>
      </c>
      <c r="E1530" s="6">
        <v>1697.5990400000001</v>
      </c>
      <c r="F1530" s="23">
        <v>6123.1880627672208</v>
      </c>
      <c r="G1530" s="22">
        <v>49265.822128858235</v>
      </c>
      <c r="H1530" s="6">
        <v>710.25683543895218</v>
      </c>
      <c r="I1530" s="24">
        <v>0.24</v>
      </c>
      <c r="J1530" s="23">
        <v>70496.995824939018</v>
      </c>
      <c r="K1530" s="25">
        <v>2.5221246445538926E-3</v>
      </c>
      <c r="L1530" s="26">
        <v>11.513119489764565</v>
      </c>
      <c r="M1530" s="22">
        <v>14795.58041372878</v>
      </c>
      <c r="N1530" s="6">
        <v>19095.680411210233</v>
      </c>
      <c r="O1530" s="6">
        <v>6407.2640000000001</v>
      </c>
      <c r="P1530" s="6">
        <v>30198.471000000001</v>
      </c>
      <c r="Q1530" s="6">
        <v>0</v>
      </c>
    </row>
    <row r="1531" spans="1:17" x14ac:dyDescent="0.2">
      <c r="A1531">
        <v>2018</v>
      </c>
      <c r="B1531" s="27" t="s">
        <v>93</v>
      </c>
      <c r="C1531" s="21" t="s">
        <v>33</v>
      </c>
      <c r="D1531" s="22">
        <v>32841.130911215885</v>
      </c>
      <c r="E1531" s="6">
        <v>6151.5190000000002</v>
      </c>
      <c r="F1531" s="23">
        <v>38992.649911215885</v>
      </c>
      <c r="G1531" s="22">
        <v>207862.48345032302</v>
      </c>
      <c r="H1531" s="6">
        <v>9944.6326083393797</v>
      </c>
      <c r="I1531" s="24">
        <v>0.47099999999999997</v>
      </c>
      <c r="J1531" s="23">
        <v>504341.11817883654</v>
      </c>
      <c r="K1531" s="25">
        <v>3.5088708224992947E-3</v>
      </c>
      <c r="L1531" s="26">
        <v>12.9342611832536</v>
      </c>
      <c r="M1531" s="22">
        <v>245318.72373582533</v>
      </c>
      <c r="N1531" s="6">
        <v>14950.451443011178</v>
      </c>
      <c r="O1531" s="6">
        <v>42985.35</v>
      </c>
      <c r="P1531" s="6">
        <v>183497.05699999997</v>
      </c>
      <c r="Q1531" s="6">
        <v>17589.536</v>
      </c>
    </row>
    <row r="1532" spans="1:17" x14ac:dyDescent="0.2">
      <c r="A1532">
        <v>2018</v>
      </c>
      <c r="B1532" s="27" t="s">
        <v>93</v>
      </c>
      <c r="C1532" s="21" t="s">
        <v>25</v>
      </c>
      <c r="D1532" s="22">
        <v>50289.805753069886</v>
      </c>
      <c r="E1532" s="6">
        <v>28109.1502</v>
      </c>
      <c r="F1532" s="23">
        <v>78398.95595306989</v>
      </c>
      <c r="G1532" s="22">
        <v>561816.08620699344</v>
      </c>
      <c r="H1532" s="6">
        <v>8949.8042021109504</v>
      </c>
      <c r="I1532" s="24">
        <v>1.2119999999999997</v>
      </c>
      <c r="J1532" s="23">
        <v>828851.12742989988</v>
      </c>
      <c r="K1532" s="25">
        <v>1.8997382842972767E-3</v>
      </c>
      <c r="L1532" s="26">
        <v>10.572221496496145</v>
      </c>
      <c r="M1532" s="22">
        <v>205267.7145633247</v>
      </c>
      <c r="N1532" s="6">
        <v>12743.172866575005</v>
      </c>
      <c r="O1532" s="6">
        <v>20004.128000000001</v>
      </c>
      <c r="P1532" s="6">
        <v>251218.04500000001</v>
      </c>
      <c r="Q1532" s="6">
        <v>339618.06699999998</v>
      </c>
    </row>
    <row r="1533" spans="1:17" x14ac:dyDescent="0.2">
      <c r="A1533">
        <v>2018</v>
      </c>
      <c r="B1533" s="27" t="s">
        <v>93</v>
      </c>
      <c r="C1533" s="21" t="s">
        <v>94</v>
      </c>
      <c r="D1533" s="22">
        <v>598.1876954984715</v>
      </c>
      <c r="E1533" s="6">
        <v>156.04220000000001</v>
      </c>
      <c r="F1533" s="23">
        <v>754.22989549847148</v>
      </c>
      <c r="G1533" s="22">
        <v>2416.257155534533</v>
      </c>
      <c r="H1533" s="6">
        <v>461.88619257729556</v>
      </c>
      <c r="I1533" s="24">
        <v>3.0000000000000001E-3</v>
      </c>
      <c r="J1533" s="23">
        <v>16181.284694337941</v>
      </c>
      <c r="K1533" s="25">
        <v>1.0293003307551665E-2</v>
      </c>
      <c r="L1533" s="26">
        <v>21.454048415362415</v>
      </c>
      <c r="M1533" s="22">
        <v>11955.647046826947</v>
      </c>
      <c r="N1533" s="6">
        <v>315.58464751099393</v>
      </c>
      <c r="O1533" s="6">
        <v>1755.0320000000002</v>
      </c>
      <c r="P1533" s="6">
        <v>2060.991</v>
      </c>
      <c r="Q1533" s="6">
        <v>94.03</v>
      </c>
    </row>
    <row r="1534" spans="1:17" x14ac:dyDescent="0.2">
      <c r="A1534">
        <v>2018</v>
      </c>
      <c r="B1534" s="27" t="s">
        <v>95</v>
      </c>
      <c r="C1534" s="21" t="s">
        <v>25</v>
      </c>
      <c r="D1534" s="22">
        <v>472.39239486109193</v>
      </c>
      <c r="E1534" s="6">
        <v>2585.942</v>
      </c>
      <c r="F1534" s="23">
        <v>3058.3343948610918</v>
      </c>
      <c r="G1534" s="22">
        <v>22071.77793688716</v>
      </c>
      <c r="H1534" s="6">
        <v>1039.8159647023822</v>
      </c>
      <c r="I1534" s="24">
        <v>3.9E-2</v>
      </c>
      <c r="J1534" s="23">
        <v>53068.940685018148</v>
      </c>
      <c r="K1534" s="25">
        <v>1.178012390121721E-2</v>
      </c>
      <c r="L1534" s="26">
        <v>17.352236162987833</v>
      </c>
      <c r="M1534" s="22">
        <v>6878.5263753601675</v>
      </c>
      <c r="N1534" s="6">
        <v>7.1753096579854638</v>
      </c>
      <c r="O1534" s="6">
        <v>2664.6019999999999</v>
      </c>
      <c r="P1534" s="6">
        <v>1139.9470000000001</v>
      </c>
      <c r="Q1534" s="6">
        <v>42378.69</v>
      </c>
    </row>
    <row r="1535" spans="1:17" x14ac:dyDescent="0.2">
      <c r="A1535">
        <v>2018</v>
      </c>
      <c r="B1535" s="27" t="s">
        <v>99</v>
      </c>
      <c r="C1535" s="21" t="s">
        <v>37</v>
      </c>
      <c r="D1535" s="22">
        <v>192.19932681369269</v>
      </c>
      <c r="E1535" s="6">
        <v>0</v>
      </c>
      <c r="F1535" s="23">
        <v>192.19932681369269</v>
      </c>
      <c r="G1535" s="22">
        <v>1.1932070962361421E-2</v>
      </c>
      <c r="H1535" s="6">
        <v>8.8276444226806152</v>
      </c>
      <c r="I1535" s="24">
        <v>0</v>
      </c>
      <c r="J1535" s="23">
        <v>263.0757358668447</v>
      </c>
      <c r="K1535" s="25">
        <v>7.1037868754880468E-4</v>
      </c>
      <c r="L1535" s="26">
        <v>1.3687651264348892</v>
      </c>
      <c r="M1535" s="22">
        <v>3.2078037958823269</v>
      </c>
      <c r="N1535" s="6">
        <v>1.1932070962361421E-2</v>
      </c>
      <c r="O1535" s="6">
        <v>259.85600000000005</v>
      </c>
      <c r="P1535" s="6">
        <v>0</v>
      </c>
      <c r="Q1535" s="6">
        <v>0</v>
      </c>
    </row>
    <row r="1536" spans="1:17" x14ac:dyDescent="0.2">
      <c r="A1536">
        <v>2018</v>
      </c>
      <c r="B1536" s="27" t="s">
        <v>100</v>
      </c>
      <c r="C1536" s="21" t="s">
        <v>370</v>
      </c>
      <c r="D1536" s="22">
        <v>0.73169525038722449</v>
      </c>
      <c r="E1536" s="6">
        <v>3.7187128611864022</v>
      </c>
      <c r="F1536" s="23">
        <v>4.4504081115736263</v>
      </c>
      <c r="G1536" s="22">
        <v>211.69091218175018</v>
      </c>
      <c r="H1536" s="6">
        <v>0.32288953265828357</v>
      </c>
      <c r="I1536" s="24">
        <v>4.4982647049998507E-4</v>
      </c>
      <c r="J1536" s="23">
        <v>221.43582288141351</v>
      </c>
      <c r="K1536" s="25">
        <v>1.0976544831881744E-3</v>
      </c>
      <c r="L1536" s="26">
        <v>49.756295901392221</v>
      </c>
      <c r="M1536" s="22">
        <v>1.2752651723095998E-3</v>
      </c>
      <c r="N1536" s="6">
        <v>16.244334389992744</v>
      </c>
      <c r="O1536" s="6">
        <v>0.72976762049548438</v>
      </c>
      <c r="P1536" s="6">
        <v>204.46044560575299</v>
      </c>
      <c r="Q1536" s="6">
        <v>0</v>
      </c>
    </row>
    <row r="1537" spans="1:17" x14ac:dyDescent="0.2">
      <c r="A1537">
        <v>2018</v>
      </c>
      <c r="B1537" s="27" t="s">
        <v>101</v>
      </c>
      <c r="C1537" s="21" t="s">
        <v>29</v>
      </c>
      <c r="D1537" s="22">
        <v>2167.1009832051436</v>
      </c>
      <c r="E1537" s="6">
        <v>3.7959999999999998</v>
      </c>
      <c r="F1537" s="23">
        <v>2170.8969832051434</v>
      </c>
      <c r="G1537" s="22">
        <v>5008.6045524133524</v>
      </c>
      <c r="H1537" s="6">
        <v>2009.5059241867987</v>
      </c>
      <c r="I1537" s="24">
        <v>0.04</v>
      </c>
      <c r="J1537" s="23">
        <v>64902.801093179951</v>
      </c>
      <c r="K1537" s="25">
        <v>8.5942129560080179E-3</v>
      </c>
      <c r="L1537" s="26">
        <v>29.896766910310284</v>
      </c>
      <c r="M1537" s="22">
        <v>43040.467012014138</v>
      </c>
      <c r="N1537" s="6">
        <v>2.7660811658122055</v>
      </c>
      <c r="O1537" s="6">
        <v>17090.384000000002</v>
      </c>
      <c r="P1537" s="6">
        <v>4769.1839999999993</v>
      </c>
      <c r="Q1537" s="6">
        <v>0</v>
      </c>
    </row>
    <row r="1538" spans="1:17" x14ac:dyDescent="0.2">
      <c r="A1538">
        <v>2018</v>
      </c>
      <c r="B1538" s="27" t="s">
        <v>101</v>
      </c>
      <c r="C1538" s="21" t="s">
        <v>25</v>
      </c>
      <c r="D1538" s="22">
        <v>662.04226141071672</v>
      </c>
      <c r="E1538" s="6">
        <v>239.28681198550001</v>
      </c>
      <c r="F1538" s="23">
        <v>901.3290733962167</v>
      </c>
      <c r="G1538" s="22">
        <v>308.70286818114704</v>
      </c>
      <c r="H1538" s="6">
        <v>1028.948018782884</v>
      </c>
      <c r="I1538" s="24">
        <v>0</v>
      </c>
      <c r="J1538" s="23">
        <v>30971.353827911091</v>
      </c>
      <c r="K1538" s="25">
        <v>2.3982616218305681E-2</v>
      </c>
      <c r="L1538" s="26">
        <v>34.361871531793298</v>
      </c>
      <c r="M1538" s="22">
        <v>25711.760377139079</v>
      </c>
      <c r="N1538" s="6">
        <v>230.02145077201169</v>
      </c>
      <c r="O1538" s="6">
        <v>4970.271999999999</v>
      </c>
      <c r="P1538" s="6">
        <v>59.3</v>
      </c>
      <c r="Q1538" s="6">
        <v>0</v>
      </c>
    </row>
    <row r="1539" spans="1:17" x14ac:dyDescent="0.2">
      <c r="A1539">
        <v>2018</v>
      </c>
      <c r="B1539" s="27" t="s">
        <v>102</v>
      </c>
      <c r="C1539" s="21" t="s">
        <v>29</v>
      </c>
      <c r="D1539" s="22">
        <v>28386.601139746181</v>
      </c>
      <c r="E1539" s="6">
        <v>20.089599999999997</v>
      </c>
      <c r="F1539" s="23">
        <v>28406.69073974618</v>
      </c>
      <c r="G1539" s="22">
        <v>76704.894320596839</v>
      </c>
      <c r="H1539" s="6">
        <v>1254.8652093791543</v>
      </c>
      <c r="I1539" s="24">
        <v>0.59099999999999997</v>
      </c>
      <c r="J1539" s="23">
        <v>114261.22056009562</v>
      </c>
      <c r="K1539" s="25">
        <v>4.3152751832565645E-4</v>
      </c>
      <c r="L1539" s="26">
        <v>4.0223347945356824</v>
      </c>
      <c r="M1539" s="22">
        <v>18823.887342823815</v>
      </c>
      <c r="N1539" s="6">
        <v>14.488217271831482</v>
      </c>
      <c r="O1539" s="6">
        <v>14324.364</v>
      </c>
      <c r="P1539" s="6">
        <v>76866.242999999988</v>
      </c>
      <c r="Q1539" s="6">
        <v>4232.2380000000003</v>
      </c>
    </row>
    <row r="1540" spans="1:17" x14ac:dyDescent="0.2">
      <c r="A1540">
        <v>2018</v>
      </c>
      <c r="B1540" s="27" t="s">
        <v>102</v>
      </c>
      <c r="C1540" s="21" t="s">
        <v>30</v>
      </c>
      <c r="D1540" s="22">
        <v>2000.7973022367996</v>
      </c>
      <c r="E1540" s="6">
        <v>11.61065</v>
      </c>
      <c r="F1540" s="23">
        <v>2012.4079522367997</v>
      </c>
      <c r="G1540" s="22">
        <v>9965.0640065156385</v>
      </c>
      <c r="H1540" s="6">
        <v>848.09814906946428</v>
      </c>
      <c r="I1540" s="24">
        <v>5.8999999999999997E-2</v>
      </c>
      <c r="J1540" s="23">
        <v>35254.495848785678</v>
      </c>
      <c r="K1540" s="25">
        <v>6.7676193108042416E-3</v>
      </c>
      <c r="L1540" s="26">
        <v>17.518563176815199</v>
      </c>
      <c r="M1540" s="22">
        <v>11436.3879419857</v>
      </c>
      <c r="N1540" s="6">
        <v>26.956906799974337</v>
      </c>
      <c r="O1540" s="6">
        <v>13863.310000000001</v>
      </c>
      <c r="P1540" s="6">
        <v>9927.8410000000003</v>
      </c>
      <c r="Q1540" s="6">
        <v>0</v>
      </c>
    </row>
    <row r="1541" spans="1:17" x14ac:dyDescent="0.2">
      <c r="A1541">
        <v>2018</v>
      </c>
      <c r="B1541" s="27" t="s">
        <v>103</v>
      </c>
      <c r="C1541" s="21" t="s">
        <v>25</v>
      </c>
      <c r="D1541" s="22">
        <v>81788.419274464235</v>
      </c>
      <c r="E1541" s="6">
        <v>103411.7</v>
      </c>
      <c r="F1541" s="23">
        <v>185200.11927446423</v>
      </c>
      <c r="G1541" s="22">
        <v>1188849.9653234943</v>
      </c>
      <c r="H1541" s="6">
        <v>8693.5057179443556</v>
      </c>
      <c r="I1541" s="24">
        <v>5.0780000000000003</v>
      </c>
      <c r="J1541" s="23">
        <v>1449302.729718236</v>
      </c>
      <c r="K1541" s="25">
        <v>8.2812536053020885E-4</v>
      </c>
      <c r="L1541" s="26">
        <v>7.8256036518550385</v>
      </c>
      <c r="M1541" s="22">
        <v>126742.89584624865</v>
      </c>
      <c r="N1541" s="6">
        <v>108705.7048719876</v>
      </c>
      <c r="O1541" s="6">
        <v>65602.22</v>
      </c>
      <c r="P1541" s="6">
        <v>521593.36499999999</v>
      </c>
      <c r="Q1541" s="6">
        <v>626658.54399999999</v>
      </c>
    </row>
    <row r="1542" spans="1:17" x14ac:dyDescent="0.2">
      <c r="A1542">
        <v>2018</v>
      </c>
      <c r="B1542" s="27" t="s">
        <v>104</v>
      </c>
      <c r="C1542" s="21" t="s">
        <v>33</v>
      </c>
      <c r="D1542" s="22">
        <v>4048.068033542821</v>
      </c>
      <c r="E1542" s="6">
        <v>71.568831000000003</v>
      </c>
      <c r="F1542" s="23">
        <v>4119.6368645428211</v>
      </c>
      <c r="G1542" s="22">
        <v>7152.5823950815293</v>
      </c>
      <c r="H1542" s="6">
        <v>4003.6261840206162</v>
      </c>
      <c r="I1542" s="24">
        <v>1.4E-2</v>
      </c>
      <c r="J1542" s="23">
        <v>126464.46467889589</v>
      </c>
      <c r="K1542" s="25">
        <v>1.1728693339814284E-2</v>
      </c>
      <c r="L1542" s="26">
        <v>30.697964125760478</v>
      </c>
      <c r="M1542" s="22">
        <v>88867.876763402382</v>
      </c>
      <c r="N1542" s="6">
        <v>268.33991549350509</v>
      </c>
      <c r="O1542" s="6">
        <v>30257.382000000001</v>
      </c>
      <c r="P1542" s="6">
        <v>7070.866</v>
      </c>
      <c r="Q1542" s="6">
        <v>0</v>
      </c>
    </row>
    <row r="1543" spans="1:17" x14ac:dyDescent="0.2">
      <c r="A1543">
        <v>2018</v>
      </c>
      <c r="B1543" s="27" t="s">
        <v>104</v>
      </c>
      <c r="C1543" s="21" t="s">
        <v>370</v>
      </c>
      <c r="D1543" s="22">
        <v>14.121433626150321</v>
      </c>
      <c r="E1543" s="6">
        <v>66293.315711250922</v>
      </c>
      <c r="F1543" s="23">
        <v>66307.437144877069</v>
      </c>
      <c r="G1543" s="22">
        <v>779616.38101970043</v>
      </c>
      <c r="H1543" s="6">
        <v>1113.1046887652608</v>
      </c>
      <c r="I1543" s="24">
        <v>2.035681475850895</v>
      </c>
      <c r="J1543" s="23">
        <v>813342.64178781258</v>
      </c>
      <c r="K1543" s="25">
        <v>2.5397168333916067E-4</v>
      </c>
      <c r="L1543" s="26">
        <v>12.26623553570192</v>
      </c>
      <c r="M1543" s="22">
        <v>309.6623955242203</v>
      </c>
      <c r="N1543" s="6">
        <v>23487.115117571637</v>
      </c>
      <c r="O1543" s="6">
        <v>6468.1262311192904</v>
      </c>
      <c r="P1543" s="6">
        <v>783077.73804359743</v>
      </c>
      <c r="Q1543" s="6">
        <v>0</v>
      </c>
    </row>
    <row r="1544" spans="1:17" x14ac:dyDescent="0.2">
      <c r="A1544">
        <v>2018</v>
      </c>
      <c r="B1544" s="27" t="s">
        <v>104</v>
      </c>
      <c r="C1544" s="21" t="s">
        <v>50</v>
      </c>
      <c r="D1544" s="22">
        <v>1280.846164847193</v>
      </c>
      <c r="E1544" s="6">
        <v>2606.1450959999997</v>
      </c>
      <c r="F1544" s="23">
        <v>3886.9912608471927</v>
      </c>
      <c r="G1544" s="22">
        <v>63337.01566199457</v>
      </c>
      <c r="H1544" s="6">
        <v>104.7819132330939</v>
      </c>
      <c r="I1544" s="24">
        <v>0.23899999999999999</v>
      </c>
      <c r="J1544" s="23">
        <v>66524.763676340765</v>
      </c>
      <c r="K1544" s="25">
        <v>6.2664975087754478E-4</v>
      </c>
      <c r="L1544" s="26">
        <v>17.114719126443649</v>
      </c>
      <c r="M1544" s="22">
        <v>1248.6637168851241</v>
      </c>
      <c r="N1544" s="6">
        <v>13150.791959455646</v>
      </c>
      <c r="O1544" s="6">
        <v>261.94799999999998</v>
      </c>
      <c r="P1544" s="6">
        <v>44878.744000000006</v>
      </c>
      <c r="Q1544" s="6">
        <v>6984.6159999999991</v>
      </c>
    </row>
    <row r="1545" spans="1:17" x14ac:dyDescent="0.2">
      <c r="A1545">
        <v>2018</v>
      </c>
      <c r="B1545" s="27" t="s">
        <v>104</v>
      </c>
      <c r="C1545" s="21" t="s">
        <v>39</v>
      </c>
      <c r="D1545" s="22">
        <v>49018.857505382824</v>
      </c>
      <c r="E1545" s="6">
        <v>52055.302889999999</v>
      </c>
      <c r="F1545" s="23">
        <v>101074.16039538282</v>
      </c>
      <c r="G1545" s="22">
        <v>432015.22529428417</v>
      </c>
      <c r="H1545" s="6">
        <v>29833.164304691392</v>
      </c>
      <c r="I1545" s="24">
        <v>2</v>
      </c>
      <c r="J1545" s="23">
        <v>1321589.5215740877</v>
      </c>
      <c r="K1545" s="25">
        <v>5.4652664989405988E-3</v>
      </c>
      <c r="L1545" s="26">
        <v>13.075443975040523</v>
      </c>
      <c r="M1545" s="22">
        <v>855021.08636763797</v>
      </c>
      <c r="N1545" s="6">
        <v>216161.30820644973</v>
      </c>
      <c r="O1545" s="6">
        <v>18637.18</v>
      </c>
      <c r="P1545" s="6">
        <v>231769.94700000001</v>
      </c>
      <c r="Q1545" s="6">
        <v>0</v>
      </c>
    </row>
    <row r="1546" spans="1:17" x14ac:dyDescent="0.2">
      <c r="A1546">
        <v>2018</v>
      </c>
      <c r="B1546" s="27" t="s">
        <v>104</v>
      </c>
      <c r="C1546" s="21" t="s">
        <v>25</v>
      </c>
      <c r="D1546" s="22">
        <v>15138.17490516313</v>
      </c>
      <c r="E1546" s="6">
        <v>11608.587529999999</v>
      </c>
      <c r="F1546" s="23">
        <v>26746.762435163131</v>
      </c>
      <c r="G1546" s="22">
        <v>99844.178358951161</v>
      </c>
      <c r="H1546" s="6">
        <v>1861.9940371637358</v>
      </c>
      <c r="I1546" s="24">
        <v>0.52300000000000002</v>
      </c>
      <c r="J1546" s="23">
        <v>155474.3796664305</v>
      </c>
      <c r="K1546" s="25">
        <v>1.288322873938965E-3</v>
      </c>
      <c r="L1546" s="26">
        <v>5.8128298721505525</v>
      </c>
      <c r="M1546" s="22">
        <v>24847.210949516644</v>
      </c>
      <c r="N1546" s="6">
        <v>952.7337169138608</v>
      </c>
      <c r="O1546" s="6">
        <v>15019.402</v>
      </c>
      <c r="P1546" s="6">
        <v>91601.748999999996</v>
      </c>
      <c r="Q1546" s="6">
        <v>23053.284000000003</v>
      </c>
    </row>
    <row r="1547" spans="1:17" x14ac:dyDescent="0.2">
      <c r="A1547">
        <v>2018</v>
      </c>
      <c r="B1547" s="27" t="s">
        <v>104</v>
      </c>
      <c r="C1547" s="21" t="s">
        <v>60</v>
      </c>
      <c r="D1547" s="22">
        <v>2895.7607656502896</v>
      </c>
      <c r="E1547" s="6">
        <v>0</v>
      </c>
      <c r="F1547" s="23">
        <v>2895.7607656502896</v>
      </c>
      <c r="G1547" s="22">
        <v>194.57422034602902</v>
      </c>
      <c r="H1547" s="6">
        <v>1945.5217178205414</v>
      </c>
      <c r="I1547" s="24">
        <v>0</v>
      </c>
      <c r="J1547" s="23">
        <v>58171.12141139817</v>
      </c>
      <c r="K1547" s="25">
        <v>6.2494470556130211E-3</v>
      </c>
      <c r="L1547" s="26">
        <v>20.088372665804425</v>
      </c>
      <c r="M1547" s="22">
        <v>34596.835665997125</v>
      </c>
      <c r="N1547" s="6">
        <v>0.27174540104291678</v>
      </c>
      <c r="O1547" s="6">
        <v>23574.013999999999</v>
      </c>
      <c r="P1547" s="6">
        <v>0</v>
      </c>
      <c r="Q1547" s="6">
        <v>0</v>
      </c>
    </row>
    <row r="1548" spans="1:17" x14ac:dyDescent="0.2">
      <c r="A1548">
        <v>2018</v>
      </c>
      <c r="B1548" s="27" t="s">
        <v>104</v>
      </c>
      <c r="C1548" s="21" t="s">
        <v>26</v>
      </c>
      <c r="D1548" s="22">
        <v>17010.894353294643</v>
      </c>
      <c r="E1548" s="6">
        <v>36895.668181999994</v>
      </c>
      <c r="F1548" s="23">
        <v>53906.562535294637</v>
      </c>
      <c r="G1548" s="22">
        <v>630996.54729553603</v>
      </c>
      <c r="H1548" s="6">
        <v>4027.4637666753424</v>
      </c>
      <c r="I1548" s="24">
        <v>1.2599999999999998</v>
      </c>
      <c r="J1548" s="23">
        <v>751358.94754246122</v>
      </c>
      <c r="K1548" s="25">
        <v>2.137721283363845E-3</v>
      </c>
      <c r="L1548" s="26">
        <v>13.938172129794372</v>
      </c>
      <c r="M1548" s="22">
        <v>99827.268949464138</v>
      </c>
      <c r="N1548" s="6">
        <v>301426.11959299695</v>
      </c>
      <c r="O1548" s="6">
        <v>568.49</v>
      </c>
      <c r="P1548" s="6">
        <v>86562.676999999996</v>
      </c>
      <c r="Q1548" s="6">
        <v>262974.39200000005</v>
      </c>
    </row>
    <row r="1549" spans="1:17" x14ac:dyDescent="0.2">
      <c r="A1549">
        <v>2018</v>
      </c>
      <c r="B1549" s="27" t="s">
        <v>104</v>
      </c>
      <c r="C1549" s="21" t="s">
        <v>31</v>
      </c>
      <c r="D1549" s="22">
        <v>14686.118520021102</v>
      </c>
      <c r="E1549" s="6">
        <v>4.8584799999999992</v>
      </c>
      <c r="F1549" s="23">
        <v>14690.977000021103</v>
      </c>
      <c r="G1549" s="22">
        <v>1197.7354943388921</v>
      </c>
      <c r="H1549" s="6">
        <v>1200.152353599183</v>
      </c>
      <c r="I1549" s="24">
        <v>2E-3</v>
      </c>
      <c r="J1549" s="23">
        <v>36962.821631594546</v>
      </c>
      <c r="K1549" s="25">
        <v>8.9824656595484549E-4</v>
      </c>
      <c r="L1549" s="26">
        <v>2.5160220202877897</v>
      </c>
      <c r="M1549" s="22">
        <v>27732.294424639727</v>
      </c>
      <c r="N1549" s="6">
        <v>5.7252069548246372</v>
      </c>
      <c r="O1549" s="6">
        <v>8085.9900000000007</v>
      </c>
      <c r="P1549" s="6">
        <v>1138.8120000000001</v>
      </c>
      <c r="Q1549" s="6">
        <v>0</v>
      </c>
    </row>
    <row r="1550" spans="1:17" x14ac:dyDescent="0.2">
      <c r="A1550">
        <v>2018</v>
      </c>
      <c r="B1550" s="27" t="s">
        <v>105</v>
      </c>
      <c r="C1550" s="21" t="s">
        <v>37</v>
      </c>
      <c r="D1550" s="22">
        <v>95807.816775796062</v>
      </c>
      <c r="E1550" s="6">
        <v>405.07275078570001</v>
      </c>
      <c r="F1550" s="23">
        <v>96212.889526581755</v>
      </c>
      <c r="G1550" s="22">
        <v>90697.863215742123</v>
      </c>
      <c r="H1550" s="6">
        <v>5046.343793115444</v>
      </c>
      <c r="I1550" s="24">
        <v>0.16900000000000004</v>
      </c>
      <c r="J1550" s="23">
        <v>241125.04525058233</v>
      </c>
      <c r="K1550" s="25">
        <v>5.6091559607886112E-4</v>
      </c>
      <c r="L1550" s="26">
        <v>2.5061615594027469</v>
      </c>
      <c r="M1550" s="22">
        <v>149442.02684499591</v>
      </c>
      <c r="N1550" s="6">
        <v>18608.412405586419</v>
      </c>
      <c r="O1550" s="6">
        <v>535.904</v>
      </c>
      <c r="P1550" s="6">
        <v>72538.702000000005</v>
      </c>
      <c r="Q1550" s="6">
        <v>0</v>
      </c>
    </row>
    <row r="1551" spans="1:17" x14ac:dyDescent="0.2">
      <c r="A1551">
        <v>2018</v>
      </c>
      <c r="B1551" s="27" t="s">
        <v>107</v>
      </c>
      <c r="C1551" s="21" t="s">
        <v>33</v>
      </c>
      <c r="D1551" s="22">
        <v>73465.188270283063</v>
      </c>
      <c r="E1551" s="6">
        <v>13676.636945777002</v>
      </c>
      <c r="F1551" s="23">
        <v>87141.825216060068</v>
      </c>
      <c r="G1551" s="22">
        <v>428702.15505111794</v>
      </c>
      <c r="H1551" s="6">
        <v>18769.384411078499</v>
      </c>
      <c r="I1551" s="24">
        <v>2.294</v>
      </c>
      <c r="J1551" s="23">
        <v>988656.07250125718</v>
      </c>
      <c r="K1551" s="25">
        <v>3.3647869765484804E-3</v>
      </c>
      <c r="L1551" s="26">
        <v>11.345367968251482</v>
      </c>
      <c r="M1551" s="22">
        <v>531871.76896518539</v>
      </c>
      <c r="N1551" s="6">
        <v>15695.126536071852</v>
      </c>
      <c r="O1551" s="6">
        <v>14862.735999999999</v>
      </c>
      <c r="P1551" s="6">
        <v>379383.38000000006</v>
      </c>
      <c r="Q1551" s="6">
        <v>46843.061000000002</v>
      </c>
    </row>
    <row r="1552" spans="1:17" x14ac:dyDescent="0.2">
      <c r="A1552">
        <v>2018</v>
      </c>
      <c r="B1552" s="27" t="s">
        <v>107</v>
      </c>
      <c r="C1552" s="21" t="s">
        <v>94</v>
      </c>
      <c r="D1552" s="22">
        <v>21251.534281403634</v>
      </c>
      <c r="E1552" s="6">
        <v>3754.4870000000001</v>
      </c>
      <c r="F1552" s="23">
        <v>25006.021281403635</v>
      </c>
      <c r="G1552" s="22">
        <v>76898.659781392314</v>
      </c>
      <c r="H1552" s="6">
        <v>2225.9223788543754</v>
      </c>
      <c r="I1552" s="24">
        <v>0.33</v>
      </c>
      <c r="J1552" s="23">
        <v>143321.2366712527</v>
      </c>
      <c r="K1552" s="25">
        <v>1.4353052488476185E-3</v>
      </c>
      <c r="L1552" s="26">
        <v>5.7314690353333893</v>
      </c>
      <c r="M1552" s="22">
        <v>61670.377845150244</v>
      </c>
      <c r="N1552" s="6">
        <v>8790.6758261024588</v>
      </c>
      <c r="O1552" s="6">
        <v>3255.6779999999999</v>
      </c>
      <c r="P1552" s="6">
        <v>69382.092999999993</v>
      </c>
      <c r="Q1552" s="6">
        <v>222.41200000000001</v>
      </c>
    </row>
    <row r="1553" spans="1:17" x14ac:dyDescent="0.2">
      <c r="A1553">
        <v>2018</v>
      </c>
      <c r="B1553" s="27" t="s">
        <v>107</v>
      </c>
      <c r="C1553" s="21" t="s">
        <v>26</v>
      </c>
      <c r="D1553" s="22">
        <v>38964.251069002428</v>
      </c>
      <c r="E1553" s="6">
        <v>49284.639418705301</v>
      </c>
      <c r="F1553" s="23">
        <v>88248.890487707729</v>
      </c>
      <c r="G1553" s="22">
        <v>2084265.1798465431</v>
      </c>
      <c r="H1553" s="6">
        <v>11090.145348411836</v>
      </c>
      <c r="I1553" s="24">
        <v>4.6230000000000002</v>
      </c>
      <c r="J1553" s="23">
        <v>2416013.5902292156</v>
      </c>
      <c r="K1553" s="25">
        <v>3.5930160527190779E-3</v>
      </c>
      <c r="L1553" s="26">
        <v>27.377268732525813</v>
      </c>
      <c r="M1553" s="22">
        <v>186151.80986755414</v>
      </c>
      <c r="N1553" s="6">
        <v>168139.11336166179</v>
      </c>
      <c r="O1553" s="6">
        <v>6118.52</v>
      </c>
      <c r="P1553" s="6">
        <v>177283.05600000001</v>
      </c>
      <c r="Q1553" s="6">
        <v>1878321.091</v>
      </c>
    </row>
    <row r="1554" spans="1:17" x14ac:dyDescent="0.2">
      <c r="A1554">
        <v>2018</v>
      </c>
      <c r="B1554" s="27" t="s">
        <v>108</v>
      </c>
      <c r="C1554" s="21" t="s">
        <v>109</v>
      </c>
      <c r="D1554" s="22">
        <v>4300.7780344958037</v>
      </c>
      <c r="E1554" s="6">
        <v>2.3239999999999998</v>
      </c>
      <c r="F1554" s="23">
        <v>4303.1020344958033</v>
      </c>
      <c r="G1554" s="22">
        <v>115921.60659815845</v>
      </c>
      <c r="H1554" s="6">
        <v>7783.2181108976756</v>
      </c>
      <c r="I1554" s="24">
        <v>0.25900000000000001</v>
      </c>
      <c r="J1554" s="23">
        <v>347932.21330290922</v>
      </c>
      <c r="K1554" s="25">
        <v>1.7741240308250743E-2</v>
      </c>
      <c r="L1554" s="26">
        <v>80.856138319219895</v>
      </c>
      <c r="M1554" s="22">
        <v>219353.39670886425</v>
      </c>
      <c r="N1554" s="6">
        <v>892.69559404498284</v>
      </c>
      <c r="O1554" s="6">
        <v>9975.0339999999997</v>
      </c>
      <c r="P1554" s="6">
        <v>117434.81299999999</v>
      </c>
      <c r="Q1554" s="6">
        <v>276.274</v>
      </c>
    </row>
    <row r="1555" spans="1:17" x14ac:dyDescent="0.2">
      <c r="A1555">
        <v>2018</v>
      </c>
      <c r="B1555" s="27" t="s">
        <v>378</v>
      </c>
      <c r="C1555" s="21" t="s">
        <v>68</v>
      </c>
      <c r="D1555" s="22">
        <v>406.4802853357665</v>
      </c>
      <c r="E1555" s="6">
        <v>326.26</v>
      </c>
      <c r="F1555" s="23">
        <v>732.74028533576643</v>
      </c>
      <c r="G1555" s="22">
        <v>19.302447919898817</v>
      </c>
      <c r="H1555" s="6">
        <v>4.542083754371534</v>
      </c>
      <c r="I1555" s="24">
        <v>0</v>
      </c>
      <c r="J1555" s="23">
        <v>154.65654380017054</v>
      </c>
      <c r="K1555" s="25">
        <v>8.4684400222595209E-5</v>
      </c>
      <c r="L1555" s="26">
        <v>0.21106597643843436</v>
      </c>
      <c r="M1555" s="22">
        <v>9.5982491711393116</v>
      </c>
      <c r="N1555" s="6">
        <v>20.386294629031223</v>
      </c>
      <c r="O1555" s="6">
        <v>123.372</v>
      </c>
      <c r="P1555" s="6">
        <v>1.3</v>
      </c>
      <c r="Q1555" s="6">
        <v>0</v>
      </c>
    </row>
    <row r="1556" spans="1:17" x14ac:dyDescent="0.2">
      <c r="A1556">
        <v>2018</v>
      </c>
      <c r="B1556" s="27" t="s">
        <v>379</v>
      </c>
      <c r="C1556" s="21" t="s">
        <v>29</v>
      </c>
      <c r="D1556" s="22">
        <v>35908.371057148681</v>
      </c>
      <c r="E1556" s="6">
        <v>0</v>
      </c>
      <c r="F1556" s="23">
        <v>35908.371057148681</v>
      </c>
      <c r="G1556" s="22">
        <v>69322.339703984981</v>
      </c>
      <c r="H1556" s="6">
        <v>13317.002143776126</v>
      </c>
      <c r="I1556" s="24">
        <v>0.54300000000000004</v>
      </c>
      <c r="J1556" s="23">
        <v>466317.24258851353</v>
      </c>
      <c r="K1556" s="25">
        <v>3.4453509089662931E-3</v>
      </c>
      <c r="L1556" s="26">
        <v>12.986310123797123</v>
      </c>
      <c r="M1556" s="22">
        <v>394889.47134877136</v>
      </c>
      <c r="N1556" s="6">
        <v>1411.8842397422397</v>
      </c>
      <c r="O1556" s="6">
        <v>2034.1899999999998</v>
      </c>
      <c r="P1556" s="6">
        <v>67981.697</v>
      </c>
      <c r="Q1556" s="6">
        <v>0</v>
      </c>
    </row>
    <row r="1557" spans="1:17" x14ac:dyDescent="0.2">
      <c r="A1557">
        <v>2018</v>
      </c>
      <c r="B1557" s="27" t="s">
        <v>379</v>
      </c>
      <c r="C1557" s="21" t="s">
        <v>30</v>
      </c>
      <c r="D1557" s="22">
        <v>12123.302757041585</v>
      </c>
      <c r="E1557" s="6">
        <v>44.433999999999997</v>
      </c>
      <c r="F1557" s="23">
        <v>12167.736757041584</v>
      </c>
      <c r="G1557" s="22">
        <v>18532.955906743744</v>
      </c>
      <c r="H1557" s="6">
        <v>8543.6809037045023</v>
      </c>
      <c r="I1557" s="24">
        <v>0.14000000000000001</v>
      </c>
      <c r="J1557" s="23">
        <v>273172.8668371379</v>
      </c>
      <c r="K1557" s="25">
        <v>7.0407378298717573E-3</v>
      </c>
      <c r="L1557" s="26">
        <v>22.450589809074408</v>
      </c>
      <c r="M1557" s="22">
        <v>208923.21697004861</v>
      </c>
      <c r="N1557" s="6">
        <v>677.82486708928388</v>
      </c>
      <c r="O1557" s="6">
        <v>46058.595999999998</v>
      </c>
      <c r="P1557" s="6">
        <v>17026.336000000003</v>
      </c>
      <c r="Q1557" s="6">
        <v>486.89300000000003</v>
      </c>
    </row>
    <row r="1558" spans="1:17" x14ac:dyDescent="0.2">
      <c r="A1558">
        <v>2018</v>
      </c>
      <c r="B1558" s="27" t="s">
        <v>112</v>
      </c>
      <c r="C1558" s="21" t="s">
        <v>60</v>
      </c>
      <c r="D1558" s="22">
        <v>2456.6888517624839</v>
      </c>
      <c r="E1558" s="6">
        <v>6223.0861893704005</v>
      </c>
      <c r="F1558" s="23">
        <v>8679.7750411328852</v>
      </c>
      <c r="G1558" s="22">
        <v>66269.259507724753</v>
      </c>
      <c r="H1558" s="6">
        <v>6929.9736184191243</v>
      </c>
      <c r="I1558" s="24">
        <v>0.30900000000000005</v>
      </c>
      <c r="J1558" s="23">
        <v>272866.83033661469</v>
      </c>
      <c r="K1558" s="25">
        <v>1.2731348160955844E-2</v>
      </c>
      <c r="L1558" s="26">
        <v>31.437085528543847</v>
      </c>
      <c r="M1558" s="22">
        <v>200008.17082888991</v>
      </c>
      <c r="N1558" s="6">
        <v>17871.49150772475</v>
      </c>
      <c r="O1558" s="6">
        <v>4085.3960000000002</v>
      </c>
      <c r="P1558" s="6">
        <v>42908.687000000005</v>
      </c>
      <c r="Q1558" s="6">
        <v>7993.085</v>
      </c>
    </row>
    <row r="1559" spans="1:17" x14ac:dyDescent="0.2">
      <c r="A1559">
        <v>2018</v>
      </c>
      <c r="B1559" s="27" t="s">
        <v>112</v>
      </c>
      <c r="C1559" s="21" t="s">
        <v>26</v>
      </c>
      <c r="D1559" s="22">
        <v>1713.0128173975227</v>
      </c>
      <c r="E1559" s="6">
        <v>4630.9410987026004</v>
      </c>
      <c r="F1559" s="23">
        <v>6343.953916100123</v>
      </c>
      <c r="G1559" s="22">
        <v>271531.50960475742</v>
      </c>
      <c r="H1559" s="6">
        <v>848.60634891487825</v>
      </c>
      <c r="I1559" s="24">
        <v>0.75700000000000001</v>
      </c>
      <c r="J1559" s="23">
        <v>297026.6398024208</v>
      </c>
      <c r="K1559" s="25">
        <v>4.9059527590324011E-3</v>
      </c>
      <c r="L1559" s="26">
        <v>46.82042835282995</v>
      </c>
      <c r="M1559" s="22">
        <v>11577.37219766337</v>
      </c>
      <c r="N1559" s="6">
        <v>43717.523604757444</v>
      </c>
      <c r="O1559" s="6">
        <v>469.66200000000003</v>
      </c>
      <c r="P1559" s="6">
        <v>47379.179000000004</v>
      </c>
      <c r="Q1559" s="6">
        <v>193882.90299999996</v>
      </c>
    </row>
    <row r="1560" spans="1:17" x14ac:dyDescent="0.2">
      <c r="A1560">
        <v>2018</v>
      </c>
      <c r="B1560" s="27" t="s">
        <v>113</v>
      </c>
      <c r="C1560" s="21" t="s">
        <v>50</v>
      </c>
      <c r="D1560" s="22">
        <v>13935.643577748229</v>
      </c>
      <c r="E1560" s="6">
        <v>8104.9549999999999</v>
      </c>
      <c r="F1560" s="23">
        <v>22040.598577748227</v>
      </c>
      <c r="G1560" s="22">
        <v>106986.21460673388</v>
      </c>
      <c r="H1560" s="6">
        <v>5591.3119299351893</v>
      </c>
      <c r="I1560" s="24">
        <v>0.503</v>
      </c>
      <c r="J1560" s="23">
        <v>273744.62911880255</v>
      </c>
      <c r="K1560" s="25">
        <v>4.3091601232285214E-3</v>
      </c>
      <c r="L1560" s="26">
        <v>12.420017911635574</v>
      </c>
      <c r="M1560" s="22">
        <v>107619.39806562547</v>
      </c>
      <c r="N1560" s="6">
        <v>21547.567053177016</v>
      </c>
      <c r="O1560" s="6">
        <v>57765.597999999998</v>
      </c>
      <c r="P1560" s="6">
        <v>86812.065999999992</v>
      </c>
      <c r="Q1560" s="6">
        <v>0</v>
      </c>
    </row>
    <row r="1561" spans="1:17" x14ac:dyDescent="0.2">
      <c r="A1561">
        <v>2018</v>
      </c>
      <c r="B1561" s="27" t="s">
        <v>114</v>
      </c>
      <c r="C1561" s="21" t="s">
        <v>115</v>
      </c>
      <c r="D1561" s="22">
        <v>2026.205780026768</v>
      </c>
      <c r="E1561" s="6">
        <v>1163.53754</v>
      </c>
      <c r="F1561" s="23">
        <v>3189.7433200267678</v>
      </c>
      <c r="G1561" s="22">
        <v>2980.0768543265908</v>
      </c>
      <c r="H1561" s="6">
        <v>1985.3697674459454</v>
      </c>
      <c r="I1561" s="24">
        <v>6.0000000000000001E-3</v>
      </c>
      <c r="J1561" s="23">
        <v>62145.733924215761</v>
      </c>
      <c r="K1561" s="25">
        <v>9.4790587539378413E-3</v>
      </c>
      <c r="L1561" s="26">
        <v>19.482988970941474</v>
      </c>
      <c r="M1561" s="22">
        <v>57031.121680398581</v>
      </c>
      <c r="N1561" s="6">
        <v>35.938243817187058</v>
      </c>
      <c r="O1561" s="6">
        <v>2227.4660000000003</v>
      </c>
      <c r="P1561" s="6">
        <v>2851.2079999999996</v>
      </c>
      <c r="Q1561" s="6">
        <v>0</v>
      </c>
    </row>
    <row r="1562" spans="1:17" x14ac:dyDescent="0.2">
      <c r="A1562">
        <v>2018</v>
      </c>
      <c r="B1562" s="27" t="s">
        <v>116</v>
      </c>
      <c r="C1562" s="21" t="s">
        <v>73</v>
      </c>
      <c r="D1562" s="22">
        <v>4678.1263380332884</v>
      </c>
      <c r="E1562" s="6">
        <v>157.20492542459999</v>
      </c>
      <c r="F1562" s="23">
        <v>4835.3312634578888</v>
      </c>
      <c r="G1562" s="22">
        <v>3358.2153860076114</v>
      </c>
      <c r="H1562" s="6">
        <v>7035.0516659030918</v>
      </c>
      <c r="I1562" s="24">
        <v>1.2999999999999999E-2</v>
      </c>
      <c r="J1562" s="23">
        <v>213006.30402991976</v>
      </c>
      <c r="K1562" s="25">
        <v>1.9322345181835242E-2</v>
      </c>
      <c r="L1562" s="26">
        <v>44.052060225878428</v>
      </c>
      <c r="M1562" s="22">
        <v>170129.28987930258</v>
      </c>
      <c r="N1562" s="6">
        <v>1497.2331506171613</v>
      </c>
      <c r="O1562" s="6">
        <v>39952.590000000004</v>
      </c>
      <c r="P1562" s="6">
        <v>1427.191</v>
      </c>
      <c r="Q1562" s="6">
        <v>0</v>
      </c>
    </row>
    <row r="1563" spans="1:17" x14ac:dyDescent="0.2">
      <c r="A1563">
        <v>2018</v>
      </c>
      <c r="B1563" s="27" t="s">
        <v>117</v>
      </c>
      <c r="C1563" s="21" t="s">
        <v>50</v>
      </c>
      <c r="D1563" s="22">
        <v>1621.533886786968</v>
      </c>
      <c r="E1563" s="6">
        <v>1109.0400300000001</v>
      </c>
      <c r="F1563" s="23">
        <v>2730.5739167869679</v>
      </c>
      <c r="G1563" s="22">
        <v>40817.059912528755</v>
      </c>
      <c r="H1563" s="6">
        <v>215.08029608901646</v>
      </c>
      <c r="I1563" s="24">
        <v>0.128</v>
      </c>
      <c r="J1563" s="23">
        <v>47261.396735981449</v>
      </c>
      <c r="K1563" s="25">
        <v>1.3441453036851028E-3</v>
      </c>
      <c r="L1563" s="26">
        <v>17.308228297878617</v>
      </c>
      <c r="M1563" s="22">
        <v>2372.3893768850153</v>
      </c>
      <c r="N1563" s="6">
        <v>2002.8143590964312</v>
      </c>
      <c r="O1563" s="6">
        <v>946.06399999999996</v>
      </c>
      <c r="P1563" s="6">
        <v>21770.458000000002</v>
      </c>
      <c r="Q1563" s="6">
        <v>20169.670999999998</v>
      </c>
    </row>
    <row r="1564" spans="1:17" x14ac:dyDescent="0.2">
      <c r="A1564">
        <v>2018</v>
      </c>
      <c r="B1564" s="27" t="s">
        <v>118</v>
      </c>
      <c r="C1564" s="21" t="s">
        <v>25</v>
      </c>
      <c r="D1564" s="22">
        <v>720.91612821315039</v>
      </c>
      <c r="E1564" s="6">
        <v>1101.3520000000001</v>
      </c>
      <c r="F1564" s="23">
        <v>1822.2681282131505</v>
      </c>
      <c r="G1564" s="22">
        <v>40331.956470416459</v>
      </c>
      <c r="H1564" s="6">
        <v>1238.3061282862514</v>
      </c>
      <c r="I1564" s="24">
        <v>0.17500000000000002</v>
      </c>
      <c r="J1564" s="23">
        <v>77281.254093346739</v>
      </c>
      <c r="K1564" s="25">
        <v>1.7531824787631739E-2</v>
      </c>
      <c r="L1564" s="26">
        <v>42.409375929285396</v>
      </c>
      <c r="M1564" s="22">
        <v>34255.778703945871</v>
      </c>
      <c r="N1564" s="6">
        <v>2449.9873894008833</v>
      </c>
      <c r="O1564" s="6">
        <v>713.81200000000001</v>
      </c>
      <c r="P1564" s="6">
        <v>17106.361999999997</v>
      </c>
      <c r="Q1564" s="6">
        <v>22755.314000000002</v>
      </c>
    </row>
    <row r="1565" spans="1:17" x14ac:dyDescent="0.2">
      <c r="A1565">
        <v>2018</v>
      </c>
      <c r="B1565" s="27" t="s">
        <v>380</v>
      </c>
      <c r="C1565" s="21" t="s">
        <v>29</v>
      </c>
      <c r="D1565" s="22">
        <v>27.699143918471702</v>
      </c>
      <c r="E1565" s="6">
        <v>2393.4168048870001</v>
      </c>
      <c r="F1565" s="23">
        <v>2421.1159488054718</v>
      </c>
      <c r="G1565" s="22">
        <v>1034.7833341688845</v>
      </c>
      <c r="H1565" s="6">
        <v>0.98690180102833658</v>
      </c>
      <c r="I1565" s="24">
        <v>8.0000000000000002E-3</v>
      </c>
      <c r="J1565" s="23">
        <v>1066.3770078395289</v>
      </c>
      <c r="K1565" s="25">
        <v>2.1936014576286326E-5</v>
      </c>
      <c r="L1565" s="26">
        <v>0.44044854950695655</v>
      </c>
      <c r="M1565" s="22">
        <v>57.97367367064443</v>
      </c>
      <c r="N1565" s="6">
        <v>8.333416888453829E-2</v>
      </c>
      <c r="O1565" s="6">
        <v>58.444000000000003</v>
      </c>
      <c r="P1565" s="6">
        <v>949.87599999999998</v>
      </c>
      <c r="Q1565" s="6">
        <v>0</v>
      </c>
    </row>
    <row r="1566" spans="1:17" x14ac:dyDescent="0.2">
      <c r="A1566">
        <v>2018</v>
      </c>
      <c r="B1566" s="27" t="s">
        <v>380</v>
      </c>
      <c r="C1566" s="21" t="s">
        <v>39</v>
      </c>
      <c r="D1566" s="22">
        <v>487.14467444194872</v>
      </c>
      <c r="E1566" s="6">
        <v>6376.0951500000001</v>
      </c>
      <c r="F1566" s="23">
        <v>6863.2398244419492</v>
      </c>
      <c r="G1566" s="22">
        <v>6592.0809751081097</v>
      </c>
      <c r="H1566" s="6">
        <v>72.34265547895761</v>
      </c>
      <c r="I1566" s="24">
        <v>1.6E-2</v>
      </c>
      <c r="J1566" s="23">
        <v>8752.2601083810459</v>
      </c>
      <c r="K1566" s="25">
        <v>1.1756249514895096E-4</v>
      </c>
      <c r="L1566" s="26">
        <v>1.2752373998664244</v>
      </c>
      <c r="M1566" s="22">
        <v>112.03173921768621</v>
      </c>
      <c r="N1566" s="6">
        <v>937.89036916336045</v>
      </c>
      <c r="O1566" s="6">
        <v>1594.1399999999999</v>
      </c>
      <c r="P1566" s="6">
        <v>308.14400000000001</v>
      </c>
      <c r="Q1566" s="6">
        <v>5800.0540000000001</v>
      </c>
    </row>
    <row r="1567" spans="1:17" x14ac:dyDescent="0.2">
      <c r="A1567">
        <v>2018</v>
      </c>
      <c r="B1567" s="27" t="s">
        <v>380</v>
      </c>
      <c r="C1567" s="21" t="s">
        <v>46</v>
      </c>
      <c r="D1567" s="22">
        <v>142.42130151236995</v>
      </c>
      <c r="E1567" s="6">
        <v>7825.8263699999998</v>
      </c>
      <c r="F1567" s="23">
        <v>7968.2476715123694</v>
      </c>
      <c r="G1567" s="22">
        <v>1629.0577550272667</v>
      </c>
      <c r="H1567" s="6">
        <v>44.416455741011504</v>
      </c>
      <c r="I1567" s="24">
        <v>1.0999999999999999E-2</v>
      </c>
      <c r="J1567" s="23">
        <v>2955.6711361094099</v>
      </c>
      <c r="K1567" s="25">
        <v>1.6364100608872427E-4</v>
      </c>
      <c r="L1567" s="26">
        <v>0.37093113291098606</v>
      </c>
      <c r="M1567" s="22">
        <v>241.04638108214289</v>
      </c>
      <c r="N1567" s="6">
        <v>5.3577550272667018</v>
      </c>
      <c r="O1567" s="6">
        <v>1303.1759999999999</v>
      </c>
      <c r="P1567" s="6">
        <v>1406.0909999999999</v>
      </c>
      <c r="Q1567" s="6">
        <v>0</v>
      </c>
    </row>
    <row r="1568" spans="1:17" x14ac:dyDescent="0.2">
      <c r="A1568">
        <v>2018</v>
      </c>
      <c r="B1568" s="27" t="s">
        <v>380</v>
      </c>
      <c r="C1568" s="21" t="s">
        <v>35</v>
      </c>
      <c r="D1568" s="22">
        <v>680.67119747299262</v>
      </c>
      <c r="E1568" s="6">
        <v>2206.1845000323001</v>
      </c>
      <c r="F1568" s="23">
        <v>2886.8556975052925</v>
      </c>
      <c r="G1568" s="22">
        <v>53.23043524432066</v>
      </c>
      <c r="H1568" s="6">
        <v>106.4567132978334</v>
      </c>
      <c r="I1568" s="24">
        <v>0</v>
      </c>
      <c r="J1568" s="23">
        <v>3225.6404915197563</v>
      </c>
      <c r="K1568" s="25">
        <v>2.3273256525742575E-3</v>
      </c>
      <c r="L1568" s="26">
        <v>1.1173542530398137</v>
      </c>
      <c r="M1568" s="22">
        <v>254.97962973593883</v>
      </c>
      <c r="N1568" s="6">
        <v>0.51886178381736958</v>
      </c>
      <c r="O1568" s="6">
        <v>2970.1420000000003</v>
      </c>
      <c r="P1568" s="6">
        <v>0</v>
      </c>
      <c r="Q1568" s="6">
        <v>0</v>
      </c>
    </row>
    <row r="1569" spans="1:17" x14ac:dyDescent="0.2">
      <c r="A1569">
        <v>2018</v>
      </c>
      <c r="B1569" s="27" t="s">
        <v>119</v>
      </c>
      <c r="C1569" s="21" t="s">
        <v>33</v>
      </c>
      <c r="D1569" s="22">
        <v>52873.231813346589</v>
      </c>
      <c r="E1569" s="6">
        <v>16724.544590000001</v>
      </c>
      <c r="F1569" s="23">
        <v>69597.776403346594</v>
      </c>
      <c r="G1569" s="22">
        <v>316209.30942276027</v>
      </c>
      <c r="H1569" s="6">
        <v>5311.887832020434</v>
      </c>
      <c r="I1569" s="24">
        <v>1.3839999999999999</v>
      </c>
      <c r="J1569" s="23">
        <v>474881.39881696919</v>
      </c>
      <c r="K1569" s="25">
        <v>1.198169387253828E-3</v>
      </c>
      <c r="L1569" s="26">
        <v>6.8232265936894878</v>
      </c>
      <c r="M1569" s="22">
        <v>128439.95211775569</v>
      </c>
      <c r="N1569" s="6">
        <v>78464.319699213447</v>
      </c>
      <c r="O1569" s="6">
        <v>22116.405999999999</v>
      </c>
      <c r="P1569" s="6">
        <v>243088.11699999997</v>
      </c>
      <c r="Q1569" s="6">
        <v>2772.6039999999998</v>
      </c>
    </row>
    <row r="1570" spans="1:17" x14ac:dyDescent="0.2">
      <c r="A1570">
        <v>2018</v>
      </c>
      <c r="B1570" s="27" t="s">
        <v>119</v>
      </c>
      <c r="C1570" s="21" t="s">
        <v>30</v>
      </c>
      <c r="D1570" s="22">
        <v>7727.9096354759786</v>
      </c>
      <c r="E1570" s="6">
        <v>380.01287000000002</v>
      </c>
      <c r="F1570" s="23">
        <v>8107.9225054759791</v>
      </c>
      <c r="G1570" s="22">
        <v>72570.438647248142</v>
      </c>
      <c r="H1570" s="6">
        <v>4492.380820081662</v>
      </c>
      <c r="I1570" s="24">
        <v>0.13800000000000001</v>
      </c>
      <c r="J1570" s="23">
        <v>206481.06108568166</v>
      </c>
      <c r="K1570" s="25">
        <v>7.0663223015449E-3</v>
      </c>
      <c r="L1570" s="26">
        <v>25.466580489173055</v>
      </c>
      <c r="M1570" s="22">
        <v>95204.819753380623</v>
      </c>
      <c r="N1570" s="6">
        <v>292.37133230099806</v>
      </c>
      <c r="O1570" s="6">
        <v>38835.770000000004</v>
      </c>
      <c r="P1570" s="6">
        <v>72148.100000000006</v>
      </c>
      <c r="Q1570" s="6">
        <v>0</v>
      </c>
    </row>
    <row r="1571" spans="1:17" x14ac:dyDescent="0.2">
      <c r="A1571">
        <v>2018</v>
      </c>
      <c r="B1571" s="27" t="s">
        <v>119</v>
      </c>
      <c r="C1571" s="21" t="s">
        <v>54</v>
      </c>
      <c r="D1571" s="22">
        <v>44548.439956458074</v>
      </c>
      <c r="E1571" s="6">
        <v>236.41354000000001</v>
      </c>
      <c r="F1571" s="23">
        <v>44784.853496458076</v>
      </c>
      <c r="G1571" s="22">
        <v>127095.13500767031</v>
      </c>
      <c r="H1571" s="6">
        <v>12675.414410502335</v>
      </c>
      <c r="I1571" s="24">
        <v>0.29599999999999999</v>
      </c>
      <c r="J1571" s="23">
        <v>504903.29244063993</v>
      </c>
      <c r="K1571" s="25">
        <v>3.6212168631688355E-3</v>
      </c>
      <c r="L1571" s="26">
        <v>11.273974413705998</v>
      </c>
      <c r="M1571" s="22">
        <v>201383.07633899321</v>
      </c>
      <c r="N1571" s="6">
        <v>602.07010164664553</v>
      </c>
      <c r="O1571" s="6">
        <v>172630.818</v>
      </c>
      <c r="P1571" s="6">
        <v>130287.32800000001</v>
      </c>
      <c r="Q1571" s="6">
        <v>0</v>
      </c>
    </row>
    <row r="1572" spans="1:17" x14ac:dyDescent="0.2">
      <c r="A1572">
        <v>2018</v>
      </c>
      <c r="B1572" s="27" t="s">
        <v>119</v>
      </c>
      <c r="C1572" s="21" t="s">
        <v>39</v>
      </c>
      <c r="D1572" s="22">
        <v>23793.230881597043</v>
      </c>
      <c r="E1572" s="6">
        <v>26072.358230000002</v>
      </c>
      <c r="F1572" s="23">
        <v>49865.589111597044</v>
      </c>
      <c r="G1572" s="22">
        <v>606908.84869050793</v>
      </c>
      <c r="H1572" s="6">
        <v>8237.4885111310996</v>
      </c>
      <c r="I1572" s="24">
        <v>0.85000000000000009</v>
      </c>
      <c r="J1572" s="23">
        <v>852618.05632221478</v>
      </c>
      <c r="K1572" s="25">
        <v>2.5515688375439844E-3</v>
      </c>
      <c r="L1572" s="26">
        <v>17.098325147910963</v>
      </c>
      <c r="M1572" s="22">
        <v>227978.18008644844</v>
      </c>
      <c r="N1572" s="6">
        <v>216963.56023576632</v>
      </c>
      <c r="O1572" s="6">
        <v>5660.8760000000002</v>
      </c>
      <c r="P1572" s="6">
        <v>397130.636</v>
      </c>
      <c r="Q1572" s="6">
        <v>4884.8040000000001</v>
      </c>
    </row>
    <row r="1573" spans="1:17" x14ac:dyDescent="0.2">
      <c r="A1573">
        <v>2018</v>
      </c>
      <c r="B1573" s="27" t="s">
        <v>119</v>
      </c>
      <c r="C1573" s="21" t="s">
        <v>25</v>
      </c>
      <c r="D1573" s="22">
        <v>20753.53853354165</v>
      </c>
      <c r="E1573" s="6">
        <v>23148.853019999999</v>
      </c>
      <c r="F1573" s="23">
        <v>43902.391553541645</v>
      </c>
      <c r="G1573" s="22">
        <v>604921.60376878257</v>
      </c>
      <c r="H1573" s="6">
        <v>2944.9387254575504</v>
      </c>
      <c r="I1573" s="24">
        <v>1.635</v>
      </c>
      <c r="J1573" s="23">
        <v>693127.13278741762</v>
      </c>
      <c r="K1573" s="25">
        <v>1.235703506738886E-3</v>
      </c>
      <c r="L1573" s="26">
        <v>15.787912873541451</v>
      </c>
      <c r="M1573" s="22">
        <v>34535.424443297416</v>
      </c>
      <c r="N1573" s="6">
        <v>20327.067344120158</v>
      </c>
      <c r="O1573" s="6">
        <v>14259.21</v>
      </c>
      <c r="P1573" s="6">
        <v>244592.88200000001</v>
      </c>
      <c r="Q1573" s="6">
        <v>379412.54900000006</v>
      </c>
    </row>
    <row r="1574" spans="1:17" x14ac:dyDescent="0.2">
      <c r="A1574">
        <v>2018</v>
      </c>
      <c r="B1574" s="27" t="s">
        <v>119</v>
      </c>
      <c r="C1574" s="21" t="s">
        <v>35</v>
      </c>
      <c r="D1574" s="22">
        <v>2708.69087490944</v>
      </c>
      <c r="E1574" s="6">
        <v>7318.4385300000004</v>
      </c>
      <c r="F1574" s="23">
        <v>10027.129404909439</v>
      </c>
      <c r="G1574" s="22">
        <v>168307.38537431677</v>
      </c>
      <c r="H1574" s="6">
        <v>722.02040179196172</v>
      </c>
      <c r="I1574" s="24">
        <v>0.378</v>
      </c>
      <c r="J1574" s="23">
        <v>189926.78734771721</v>
      </c>
      <c r="K1574" s="25">
        <v>1.6121078239445287E-3</v>
      </c>
      <c r="L1574" s="26">
        <v>18.941292136384128</v>
      </c>
      <c r="M1574" s="22">
        <v>12812.514175903996</v>
      </c>
      <c r="N1574" s="6">
        <v>16368.204171813204</v>
      </c>
      <c r="O1574" s="6">
        <v>1251.5700000000002</v>
      </c>
      <c r="P1574" s="6">
        <v>85999.782000000007</v>
      </c>
      <c r="Q1574" s="6">
        <v>73494.717000000004</v>
      </c>
    </row>
    <row r="1575" spans="1:17" x14ac:dyDescent="0.2">
      <c r="A1575">
        <v>2018</v>
      </c>
      <c r="B1575" s="27" t="s">
        <v>119</v>
      </c>
      <c r="C1575" s="21" t="s">
        <v>55</v>
      </c>
      <c r="D1575" s="22">
        <v>5311.4235818362968</v>
      </c>
      <c r="E1575" s="6">
        <v>1.2321</v>
      </c>
      <c r="F1575" s="23">
        <v>5312.6556818362969</v>
      </c>
      <c r="G1575" s="22">
        <v>27053.962030743645</v>
      </c>
      <c r="H1575" s="6">
        <v>2103.8100572351432</v>
      </c>
      <c r="I1575" s="24">
        <v>6.4000000000000001E-2</v>
      </c>
      <c r="J1575" s="23">
        <v>89764.973736350905</v>
      </c>
      <c r="K1575" s="25">
        <v>3.8452016386763582E-3</v>
      </c>
      <c r="L1575" s="26">
        <v>16.896441085623682</v>
      </c>
      <c r="M1575" s="22">
        <v>40179.624951066573</v>
      </c>
      <c r="N1575" s="6">
        <v>5.2767852843375538</v>
      </c>
      <c r="O1575" s="6">
        <v>21369.67</v>
      </c>
      <c r="P1575" s="6">
        <v>28210.402000000002</v>
      </c>
      <c r="Q1575" s="6">
        <v>0</v>
      </c>
    </row>
    <row r="1576" spans="1:17" x14ac:dyDescent="0.2">
      <c r="A1576">
        <v>2018</v>
      </c>
      <c r="B1576" s="27" t="s">
        <v>120</v>
      </c>
      <c r="C1576" s="21" t="s">
        <v>25</v>
      </c>
      <c r="D1576" s="22">
        <v>42934.434915197678</v>
      </c>
      <c r="E1576" s="6">
        <v>69706.420445012089</v>
      </c>
      <c r="F1576" s="23">
        <v>112640.85536020977</v>
      </c>
      <c r="G1576" s="22">
        <v>725020.34875676665</v>
      </c>
      <c r="H1576" s="6">
        <v>8173.993435898913</v>
      </c>
      <c r="I1576" s="24">
        <v>2.9180000000000001</v>
      </c>
      <c r="J1576" s="23">
        <v>969401.96714655415</v>
      </c>
      <c r="K1576" s="25">
        <v>1.5604868362406629E-3</v>
      </c>
      <c r="L1576" s="26">
        <v>8.6061310884629005</v>
      </c>
      <c r="M1576" s="22">
        <v>215900.16662427832</v>
      </c>
      <c r="N1576" s="6">
        <v>390490.57152227586</v>
      </c>
      <c r="O1576" s="6">
        <v>27835.618000000002</v>
      </c>
      <c r="P1576" s="6">
        <v>335175.61100000003</v>
      </c>
      <c r="Q1576" s="6">
        <v>0</v>
      </c>
    </row>
    <row r="1577" spans="1:17" x14ac:dyDescent="0.2">
      <c r="A1577">
        <v>2018</v>
      </c>
      <c r="B1577" s="27" t="s">
        <v>381</v>
      </c>
      <c r="C1577" s="21" t="s">
        <v>25</v>
      </c>
      <c r="D1577" s="22">
        <v>5906.8655743141644</v>
      </c>
      <c r="E1577" s="6">
        <v>3851.6603</v>
      </c>
      <c r="F1577" s="23">
        <v>9758.525874314164</v>
      </c>
      <c r="G1577" s="22">
        <v>52317.91722083553</v>
      </c>
      <c r="H1577" s="6">
        <v>3508.0174129008033</v>
      </c>
      <c r="I1577" s="24">
        <v>0.316</v>
      </c>
      <c r="J1577" s="23">
        <v>156943.1041252795</v>
      </c>
      <c r="K1577" s="25">
        <v>5.5762896744385709E-3</v>
      </c>
      <c r="L1577" s="26">
        <v>16.082665163431724</v>
      </c>
      <c r="M1577" s="22">
        <v>68505.715994921746</v>
      </c>
      <c r="N1577" s="6">
        <v>259.32813035771386</v>
      </c>
      <c r="O1577" s="6">
        <v>35207.764000000003</v>
      </c>
      <c r="P1577" s="6">
        <v>52131.719999999994</v>
      </c>
      <c r="Q1577" s="6">
        <v>838.57600000000002</v>
      </c>
    </row>
    <row r="1578" spans="1:17" x14ac:dyDescent="0.2">
      <c r="A1578">
        <v>2018</v>
      </c>
      <c r="B1578" s="27" t="s">
        <v>469</v>
      </c>
      <c r="C1578" s="21" t="s">
        <v>37</v>
      </c>
      <c r="D1578" s="22">
        <v>13013.748980137032</v>
      </c>
      <c r="E1578" s="6">
        <v>70.42</v>
      </c>
      <c r="F1578" s="23">
        <v>13084.168980137032</v>
      </c>
      <c r="G1578" s="22">
        <v>1293.2370732854447</v>
      </c>
      <c r="H1578" s="6">
        <v>18182.162390119604</v>
      </c>
      <c r="I1578" s="24">
        <v>0</v>
      </c>
      <c r="J1578" s="23">
        <v>543121.67629884963</v>
      </c>
      <c r="K1578" s="25">
        <v>1.5513968730837026E-2</v>
      </c>
      <c r="L1578" s="26">
        <v>41.509833534201377</v>
      </c>
      <c r="M1578" s="22">
        <v>442902.00421014073</v>
      </c>
      <c r="N1578" s="6">
        <v>1251.9460887088833</v>
      </c>
      <c r="O1578" s="6">
        <v>98967.725999999995</v>
      </c>
      <c r="P1578" s="6">
        <v>0</v>
      </c>
      <c r="Q1578" s="6">
        <v>0</v>
      </c>
    </row>
    <row r="1579" spans="1:17" x14ac:dyDescent="0.2">
      <c r="A1579">
        <v>2018</v>
      </c>
      <c r="B1579" s="27" t="s">
        <v>469</v>
      </c>
      <c r="C1579" s="21" t="s">
        <v>37</v>
      </c>
      <c r="D1579" s="22">
        <v>18026.737286582273</v>
      </c>
      <c r="E1579" s="6">
        <v>77.79325</v>
      </c>
      <c r="F1579" s="23">
        <v>18104.530536582271</v>
      </c>
      <c r="G1579" s="22">
        <v>1206.8708569432374</v>
      </c>
      <c r="H1579" s="6">
        <v>13570.385685143367</v>
      </c>
      <c r="I1579" s="24">
        <v>1E-3</v>
      </c>
      <c r="J1579" s="23">
        <v>405604.63727421558</v>
      </c>
      <c r="K1579" s="25">
        <v>9.295065459027264E-3</v>
      </c>
      <c r="L1579" s="26">
        <v>22.403488256966678</v>
      </c>
      <c r="M1579" s="22">
        <v>345618.49047664041</v>
      </c>
      <c r="N1579" s="6">
        <v>1215.1227975751824</v>
      </c>
      <c r="O1579" s="6">
        <v>58771.024000000005</v>
      </c>
      <c r="P1579" s="6">
        <v>0</v>
      </c>
      <c r="Q1579" s="6">
        <v>0</v>
      </c>
    </row>
    <row r="1580" spans="1:17" x14ac:dyDescent="0.2">
      <c r="A1580">
        <v>2018</v>
      </c>
      <c r="B1580" s="27" t="s">
        <v>121</v>
      </c>
      <c r="C1580" s="21" t="s">
        <v>115</v>
      </c>
      <c r="D1580" s="22">
        <v>2837.4276878867327</v>
      </c>
      <c r="E1580" s="6">
        <v>1586.29161</v>
      </c>
      <c r="F1580" s="23">
        <v>4423.7192978867324</v>
      </c>
      <c r="G1580" s="22">
        <v>115596.1394209852</v>
      </c>
      <c r="H1580" s="6">
        <v>408.53363946273032</v>
      </c>
      <c r="I1580" s="24">
        <v>0.17500000000000002</v>
      </c>
      <c r="J1580" s="23">
        <v>127818.21687697456</v>
      </c>
      <c r="K1580" s="25">
        <v>1.9949317210647202E-3</v>
      </c>
      <c r="L1580" s="26">
        <v>28.893835315915041</v>
      </c>
      <c r="M1580" s="22">
        <v>10614.644723213378</v>
      </c>
      <c r="N1580" s="6">
        <v>55992.856153761182</v>
      </c>
      <c r="O1580" s="6">
        <v>1532.72</v>
      </c>
      <c r="P1580" s="6">
        <v>59677.995999999999</v>
      </c>
      <c r="Q1580" s="6">
        <v>0</v>
      </c>
    </row>
    <row r="1581" spans="1:17" x14ac:dyDescent="0.2">
      <c r="A1581">
        <v>2018</v>
      </c>
      <c r="B1581" s="27" t="s">
        <v>122</v>
      </c>
      <c r="C1581" s="21" t="s">
        <v>123</v>
      </c>
      <c r="D1581" s="22">
        <v>1656.8277876949608</v>
      </c>
      <c r="E1581" s="6">
        <v>27.655990000000003</v>
      </c>
      <c r="F1581" s="23">
        <v>1684.4837776949607</v>
      </c>
      <c r="G1581" s="22">
        <v>1304.2701252255868</v>
      </c>
      <c r="H1581" s="6">
        <v>2791.5447739507649</v>
      </c>
      <c r="I1581" s="24">
        <v>3.0000000000000001E-3</v>
      </c>
      <c r="J1581" s="23">
        <v>84493.123388958396</v>
      </c>
      <c r="K1581" s="25">
        <v>2.0914970409960876E-2</v>
      </c>
      <c r="L1581" s="26">
        <v>50.159653959136591</v>
      </c>
      <c r="M1581" s="22">
        <v>75540.858065890643</v>
      </c>
      <c r="N1581" s="6">
        <v>122.62432306773096</v>
      </c>
      <c r="O1581" s="6">
        <v>7605.9400000000005</v>
      </c>
      <c r="P1581" s="6">
        <v>1223.7009999999998</v>
      </c>
      <c r="Q1581" s="6">
        <v>0</v>
      </c>
    </row>
    <row r="1582" spans="1:17" x14ac:dyDescent="0.2">
      <c r="A1582">
        <v>2018</v>
      </c>
      <c r="B1582" s="27" t="s">
        <v>122</v>
      </c>
      <c r="C1582" s="21" t="s">
        <v>73</v>
      </c>
      <c r="D1582" s="22">
        <v>10274.29440096223</v>
      </c>
      <c r="E1582" s="6">
        <v>209.56582999999998</v>
      </c>
      <c r="F1582" s="23">
        <v>10483.860230962229</v>
      </c>
      <c r="G1582" s="22">
        <v>7288.0226537454828</v>
      </c>
      <c r="H1582" s="6">
        <v>11448.383033251966</v>
      </c>
      <c r="I1582" s="24">
        <v>1.8000000000000002E-2</v>
      </c>
      <c r="J1582" s="23">
        <v>348454.75104465411</v>
      </c>
      <c r="K1582" s="25">
        <v>1.4185865130007609E-2</v>
      </c>
      <c r="L1582" s="26">
        <v>33.237256446395058</v>
      </c>
      <c r="M1582" s="22">
        <v>313900.83879310015</v>
      </c>
      <c r="N1582" s="6">
        <v>3211.8482515539672</v>
      </c>
      <c r="O1582" s="6">
        <v>27122.576000000001</v>
      </c>
      <c r="P1582" s="6">
        <v>4219.4879999999994</v>
      </c>
      <c r="Q1582" s="6">
        <v>0</v>
      </c>
    </row>
    <row r="1583" spans="1:17" x14ac:dyDescent="0.2">
      <c r="A1583">
        <v>2018</v>
      </c>
      <c r="B1583" s="27" t="s">
        <v>124</v>
      </c>
      <c r="C1583" s="21" t="s">
        <v>115</v>
      </c>
      <c r="D1583" s="22">
        <v>1977.2252925085477</v>
      </c>
      <c r="E1583" s="6">
        <v>83.718000000000004</v>
      </c>
      <c r="F1583" s="23">
        <v>2060.9432925085475</v>
      </c>
      <c r="G1583" s="22">
        <v>63336.354475566615</v>
      </c>
      <c r="H1583" s="6">
        <v>1116.7353055233546</v>
      </c>
      <c r="I1583" s="24">
        <v>0.64300000000000002</v>
      </c>
      <c r="J1583" s="23">
        <v>96790.605580162592</v>
      </c>
      <c r="K1583" s="25">
        <v>7.1928351702083022E-3</v>
      </c>
      <c r="L1583" s="26">
        <v>46.964225523328494</v>
      </c>
      <c r="M1583" s="22">
        <v>11247.822665528562</v>
      </c>
      <c r="N1583" s="6">
        <v>53.847914634018444</v>
      </c>
      <c r="O1583" s="6">
        <v>17325.624000000003</v>
      </c>
      <c r="P1583" s="6">
        <v>63525.894999999997</v>
      </c>
      <c r="Q1583" s="6">
        <v>4637.4159999999993</v>
      </c>
    </row>
    <row r="1584" spans="1:17" x14ac:dyDescent="0.2">
      <c r="A1584">
        <v>2018</v>
      </c>
      <c r="B1584" s="27" t="s">
        <v>125</v>
      </c>
      <c r="C1584" s="21" t="s">
        <v>33</v>
      </c>
      <c r="D1584" s="22">
        <v>1706.3252478970446</v>
      </c>
      <c r="E1584" s="6">
        <v>534.72181999999998</v>
      </c>
      <c r="F1584" s="23">
        <v>2241.0470678970446</v>
      </c>
      <c r="G1584" s="22">
        <v>43244.712145211823</v>
      </c>
      <c r="H1584" s="6">
        <v>1214.8435514052571</v>
      </c>
      <c r="I1584" s="24">
        <v>0.06</v>
      </c>
      <c r="J1584" s="23">
        <v>79463.429977088497</v>
      </c>
      <c r="K1584" s="25">
        <v>1.2475053166218145E-2</v>
      </c>
      <c r="L1584" s="26">
        <v>35.458170921709133</v>
      </c>
      <c r="M1584" s="22">
        <v>31580.715532725466</v>
      </c>
      <c r="N1584" s="6">
        <v>495.16544436301507</v>
      </c>
      <c r="O1584" s="6">
        <v>3820.8119999999999</v>
      </c>
      <c r="P1584" s="6">
        <v>43566.737000000001</v>
      </c>
      <c r="Q1584" s="6">
        <v>0</v>
      </c>
    </row>
    <row r="1585" spans="1:17" x14ac:dyDescent="0.2">
      <c r="A1585">
        <v>2018</v>
      </c>
      <c r="B1585" s="27" t="s">
        <v>126</v>
      </c>
      <c r="C1585" s="21" t="s">
        <v>127</v>
      </c>
      <c r="D1585" s="22">
        <v>0.17358103676797895</v>
      </c>
      <c r="E1585" s="6">
        <v>218.14</v>
      </c>
      <c r="F1585" s="23">
        <v>218.31358103676797</v>
      </c>
      <c r="G1585" s="22">
        <v>31209.60397735699</v>
      </c>
      <c r="H1585" s="6">
        <v>4.9558814742268726</v>
      </c>
      <c r="I1585" s="24">
        <v>5.8999999999999997E-2</v>
      </c>
      <c r="J1585" s="23">
        <v>31373.39624528895</v>
      </c>
      <c r="K1585" s="25">
        <v>6.7742924669409778E-4</v>
      </c>
      <c r="L1585" s="26">
        <v>143.707945682065</v>
      </c>
      <c r="M1585" s="22">
        <v>125.93126793196079</v>
      </c>
      <c r="N1585" s="6">
        <v>22.881977356987452</v>
      </c>
      <c r="O1585" s="6">
        <v>0.89400000000000002</v>
      </c>
      <c r="P1585" s="6">
        <v>31223.688999999998</v>
      </c>
      <c r="Q1585" s="6">
        <v>0</v>
      </c>
    </row>
    <row r="1586" spans="1:17" x14ac:dyDescent="0.2">
      <c r="A1586">
        <v>2018</v>
      </c>
      <c r="B1586" s="27" t="s">
        <v>423</v>
      </c>
      <c r="C1586" s="21" t="s">
        <v>54</v>
      </c>
      <c r="D1586" s="22">
        <v>6794.882498935177</v>
      </c>
      <c r="E1586" s="6">
        <v>62.945999999999998</v>
      </c>
      <c r="F1586" s="23">
        <v>6857.8284989351769</v>
      </c>
      <c r="G1586" s="22">
        <v>198282.68588186806</v>
      </c>
      <c r="H1586" s="6">
        <v>2495.2198062246102</v>
      </c>
      <c r="I1586" s="24">
        <v>0.35699999999999998</v>
      </c>
      <c r="J1586" s="23">
        <v>272737.69710736145</v>
      </c>
      <c r="K1586" s="25">
        <v>5.6649879699462819E-3</v>
      </c>
      <c r="L1586" s="26">
        <v>39.770270888184179</v>
      </c>
      <c r="M1586" s="22">
        <v>40766.36656022173</v>
      </c>
      <c r="N1586" s="6">
        <v>80.079547139749081</v>
      </c>
      <c r="O1586" s="6">
        <v>27269.315999999999</v>
      </c>
      <c r="P1586" s="6">
        <v>204621.935</v>
      </c>
      <c r="Q1586" s="6">
        <v>0</v>
      </c>
    </row>
    <row r="1587" spans="1:17" x14ac:dyDescent="0.2">
      <c r="A1587">
        <v>2018</v>
      </c>
      <c r="B1587" s="27" t="s">
        <v>423</v>
      </c>
      <c r="C1587" s="21" t="s">
        <v>55</v>
      </c>
      <c r="D1587" s="22">
        <v>3030.4497422060076</v>
      </c>
      <c r="E1587" s="6">
        <v>5.1139999999999999</v>
      </c>
      <c r="F1587" s="23">
        <v>3035.5637422060076</v>
      </c>
      <c r="G1587" s="22">
        <v>438.6671949348077</v>
      </c>
      <c r="H1587" s="6">
        <v>2305.5762402729742</v>
      </c>
      <c r="I1587" s="24">
        <v>1E-3</v>
      </c>
      <c r="J1587" s="23">
        <v>69145.112155069452</v>
      </c>
      <c r="K1587" s="25">
        <v>9.186651236159216E-3</v>
      </c>
      <c r="L1587" s="26">
        <v>22.778343012102344</v>
      </c>
      <c r="M1587" s="22">
        <v>34398.363964961958</v>
      </c>
      <c r="N1587" s="6">
        <v>48.161190107499287</v>
      </c>
      <c r="O1587" s="6">
        <v>34396.191999999995</v>
      </c>
      <c r="P1587" s="6">
        <v>302.39500000000004</v>
      </c>
      <c r="Q1587" s="6">
        <v>0</v>
      </c>
    </row>
    <row r="1588" spans="1:17" x14ac:dyDescent="0.2">
      <c r="A1588">
        <v>2018</v>
      </c>
      <c r="B1588" s="27" t="s">
        <v>128</v>
      </c>
      <c r="C1588" s="21" t="s">
        <v>39</v>
      </c>
      <c r="D1588" s="22">
        <v>368.35585207647182</v>
      </c>
      <c r="E1588" s="6">
        <v>2243.9027999999998</v>
      </c>
      <c r="F1588" s="23">
        <v>2612.2586520764717</v>
      </c>
      <c r="G1588" s="22">
        <v>16134.278886268032</v>
      </c>
      <c r="H1588" s="6">
        <v>266.21005409623751</v>
      </c>
      <c r="I1588" s="24">
        <v>3.6000000000000004E-2</v>
      </c>
      <c r="J1588" s="23">
        <v>24077.166498335911</v>
      </c>
      <c r="K1588" s="25">
        <v>2.2031731509200153E-3</v>
      </c>
      <c r="L1588" s="26">
        <v>9.2169917703965076</v>
      </c>
      <c r="M1588" s="22">
        <v>6754.9022885805043</v>
      </c>
      <c r="N1588" s="6">
        <v>10472.925209755405</v>
      </c>
      <c r="O1588" s="6">
        <v>1036.568</v>
      </c>
      <c r="P1588" s="6">
        <v>5812.7710000000006</v>
      </c>
      <c r="Q1588" s="6">
        <v>0</v>
      </c>
    </row>
    <row r="1589" spans="1:17" x14ac:dyDescent="0.2">
      <c r="A1589">
        <v>2018</v>
      </c>
      <c r="B1589" s="27" t="s">
        <v>128</v>
      </c>
      <c r="C1589" s="21" t="s">
        <v>25</v>
      </c>
      <c r="D1589" s="22">
        <v>1756.2369360196558</v>
      </c>
      <c r="E1589" s="6">
        <v>2253.5830000000001</v>
      </c>
      <c r="F1589" s="23">
        <v>4009.8199360196559</v>
      </c>
      <c r="G1589" s="22">
        <v>45378.792346345777</v>
      </c>
      <c r="H1589" s="6">
        <v>165.12846893499361</v>
      </c>
      <c r="I1589" s="24">
        <v>0.125</v>
      </c>
      <c r="J1589" s="23">
        <v>50333.745720608589</v>
      </c>
      <c r="K1589" s="25">
        <v>1.1263184221599421E-3</v>
      </c>
      <c r="L1589" s="26">
        <v>12.552619948957693</v>
      </c>
      <c r="M1589" s="22">
        <v>2466.7429520226619</v>
      </c>
      <c r="N1589" s="6">
        <v>16663.122768585927</v>
      </c>
      <c r="O1589" s="6">
        <v>2458.3640000000005</v>
      </c>
      <c r="P1589" s="6">
        <v>28745.516000000003</v>
      </c>
      <c r="Q1589" s="6">
        <v>0</v>
      </c>
    </row>
    <row r="1590" spans="1:17" x14ac:dyDescent="0.2">
      <c r="A1590">
        <v>2018</v>
      </c>
      <c r="B1590" s="27" t="s">
        <v>129</v>
      </c>
      <c r="C1590" s="21" t="s">
        <v>370</v>
      </c>
      <c r="D1590" s="22">
        <v>4.8400074928337804E-2</v>
      </c>
      <c r="E1590" s="6">
        <v>0.24598489743256358</v>
      </c>
      <c r="F1590" s="23">
        <v>0.29438497236090139</v>
      </c>
      <c r="G1590" s="22">
        <v>14.002900805796704</v>
      </c>
      <c r="H1590" s="6">
        <v>2.1358451576617983E-2</v>
      </c>
      <c r="I1590" s="24">
        <v>2.9755058359921193E-5</v>
      </c>
      <c r="J1590" s="23">
        <v>14.647505793712179</v>
      </c>
      <c r="K1590" s="25">
        <v>1.0976544831881741E-3</v>
      </c>
      <c r="L1590" s="26">
        <v>49.756295901392221</v>
      </c>
      <c r="M1590" s="22">
        <v>8.4356061981568861E-5</v>
      </c>
      <c r="N1590" s="6">
        <v>1.0745279557582748</v>
      </c>
      <c r="O1590" s="6">
        <v>4.8272566336277176E-2</v>
      </c>
      <c r="P1590" s="6">
        <v>13.524620915555646</v>
      </c>
      <c r="Q1590" s="6">
        <v>0</v>
      </c>
    </row>
    <row r="1591" spans="1:17" x14ac:dyDescent="0.2">
      <c r="A1591">
        <v>2018</v>
      </c>
      <c r="B1591" s="27" t="s">
        <v>356</v>
      </c>
      <c r="C1591" s="21" t="s">
        <v>37</v>
      </c>
      <c r="D1591" s="22">
        <v>32246.105515939151</v>
      </c>
      <c r="E1591" s="6">
        <v>3536.5</v>
      </c>
      <c r="F1591" s="23">
        <v>35782.605515939154</v>
      </c>
      <c r="G1591" s="22">
        <v>125611.20353194844</v>
      </c>
      <c r="H1591" s="6">
        <v>695.46951858555781</v>
      </c>
      <c r="I1591" s="24">
        <v>0.79</v>
      </c>
      <c r="J1591" s="23">
        <v>146551.86518579809</v>
      </c>
      <c r="K1591" s="25">
        <v>2.4323805863847795E-4</v>
      </c>
      <c r="L1591" s="26">
        <v>4.0956174955039932</v>
      </c>
      <c r="M1591" s="22">
        <v>19306.726058927474</v>
      </c>
      <c r="N1591" s="6">
        <v>9757.8101268706196</v>
      </c>
      <c r="O1591" s="6">
        <v>328.09800000000001</v>
      </c>
      <c r="P1591" s="6">
        <v>117159.231</v>
      </c>
      <c r="Q1591" s="6">
        <v>0</v>
      </c>
    </row>
    <row r="1592" spans="1:17" x14ac:dyDescent="0.2">
      <c r="A1592">
        <v>2018</v>
      </c>
      <c r="B1592" s="27" t="s">
        <v>130</v>
      </c>
      <c r="C1592" s="21" t="s">
        <v>37</v>
      </c>
      <c r="D1592" s="22">
        <v>9126.1998994778169</v>
      </c>
      <c r="E1592" s="6">
        <v>82.787000000000006</v>
      </c>
      <c r="F1592" s="23">
        <v>9208.9868994778171</v>
      </c>
      <c r="G1592" s="22">
        <v>32904.167878016058</v>
      </c>
      <c r="H1592" s="6">
        <v>1997.9475543453445</v>
      </c>
      <c r="I1592" s="24">
        <v>5.7000000000000002E-2</v>
      </c>
      <c r="J1592" s="23">
        <v>92458.565997507321</v>
      </c>
      <c r="K1592" s="25">
        <v>3.4396243951190109E-3</v>
      </c>
      <c r="L1592" s="26">
        <v>10.040036651887306</v>
      </c>
      <c r="M1592" s="22">
        <v>58475.690338599503</v>
      </c>
      <c r="N1592" s="6">
        <v>1522.9126589078403</v>
      </c>
      <c r="O1592" s="6">
        <v>62.580000000000005</v>
      </c>
      <c r="P1592" s="6">
        <v>32397.383000000002</v>
      </c>
      <c r="Q1592" s="6">
        <v>0</v>
      </c>
    </row>
    <row r="1593" spans="1:17" x14ac:dyDescent="0.2">
      <c r="A1593">
        <v>2018</v>
      </c>
      <c r="B1593" s="27" t="s">
        <v>131</v>
      </c>
      <c r="C1593" s="21" t="s">
        <v>132</v>
      </c>
      <c r="D1593" s="22">
        <v>2346.3487937657824</v>
      </c>
      <c r="E1593" s="6">
        <v>3630.1289999999999</v>
      </c>
      <c r="F1593" s="23">
        <v>5976.4777937657818</v>
      </c>
      <c r="G1593" s="22">
        <v>90760.705603713213</v>
      </c>
      <c r="H1593" s="6">
        <v>94.639128216989405</v>
      </c>
      <c r="I1593" s="24">
        <v>5.8999999999999997E-2</v>
      </c>
      <c r="J1593" s="23">
        <v>93597.058624579498</v>
      </c>
      <c r="K1593" s="25">
        <v>5.56451691157552E-4</v>
      </c>
      <c r="L1593" s="26">
        <v>15.660906281993217</v>
      </c>
      <c r="M1593" s="22">
        <v>892.99081124941256</v>
      </c>
      <c r="N1593" s="6">
        <v>89482.754813330088</v>
      </c>
      <c r="O1593" s="6">
        <v>1762.1999999999998</v>
      </c>
      <c r="P1593" s="6">
        <v>1459.1130000000001</v>
      </c>
      <c r="Q1593" s="6">
        <v>0</v>
      </c>
    </row>
    <row r="1594" spans="1:17" x14ac:dyDescent="0.2">
      <c r="A1594">
        <v>2018</v>
      </c>
      <c r="B1594" s="27" t="s">
        <v>382</v>
      </c>
      <c r="C1594" s="21" t="s">
        <v>39</v>
      </c>
      <c r="D1594" s="22">
        <v>9368.256181418592</v>
      </c>
      <c r="E1594" s="6">
        <v>13854.67318</v>
      </c>
      <c r="F1594" s="23">
        <v>23222.929361418592</v>
      </c>
      <c r="G1594" s="22">
        <v>104160.8594995335</v>
      </c>
      <c r="H1594" s="6">
        <v>752.53557644330363</v>
      </c>
      <c r="I1594" s="24">
        <v>0.42600000000000005</v>
      </c>
      <c r="J1594" s="23">
        <v>126702.71767754394</v>
      </c>
      <c r="K1594" s="25">
        <v>5.7973896372501125E-4</v>
      </c>
      <c r="L1594" s="26">
        <v>5.4559317520054762</v>
      </c>
      <c r="M1594" s="22">
        <v>15499.194973348323</v>
      </c>
      <c r="N1594" s="6">
        <v>5669.4057041956312</v>
      </c>
      <c r="O1594" s="6">
        <v>1980.4299999999998</v>
      </c>
      <c r="P1594" s="6">
        <v>67247.32699999999</v>
      </c>
      <c r="Q1594" s="6">
        <v>36306.36</v>
      </c>
    </row>
    <row r="1595" spans="1:17" x14ac:dyDescent="0.2">
      <c r="A1595">
        <v>2018</v>
      </c>
      <c r="B1595" s="27" t="s">
        <v>382</v>
      </c>
      <c r="C1595" s="21" t="s">
        <v>25</v>
      </c>
      <c r="D1595" s="22">
        <v>17758.390574884379</v>
      </c>
      <c r="E1595" s="6">
        <v>29047.715670000001</v>
      </c>
      <c r="F1595" s="23">
        <v>46806.10624488438</v>
      </c>
      <c r="G1595" s="22">
        <v>481470.67065279302</v>
      </c>
      <c r="H1595" s="6">
        <v>9889.2642151592154</v>
      </c>
      <c r="I1595" s="24">
        <v>1.4080000000000001</v>
      </c>
      <c r="J1595" s="23">
        <v>776555.12826453766</v>
      </c>
      <c r="K1595" s="25">
        <v>4.294294037013667E-3</v>
      </c>
      <c r="L1595" s="26">
        <v>16.590893594132503</v>
      </c>
      <c r="M1595" s="22">
        <v>172203.87861400042</v>
      </c>
      <c r="N1595" s="6">
        <v>36433.208650537228</v>
      </c>
      <c r="O1595" s="6">
        <v>6165.4520000000011</v>
      </c>
      <c r="P1595" s="6">
        <v>243868.44899999999</v>
      </c>
      <c r="Q1595" s="6">
        <v>317884.13999999996</v>
      </c>
    </row>
    <row r="1596" spans="1:17" x14ac:dyDescent="0.2">
      <c r="A1596">
        <v>2018</v>
      </c>
      <c r="B1596" s="27" t="s">
        <v>382</v>
      </c>
      <c r="C1596" s="21" t="s">
        <v>31</v>
      </c>
      <c r="D1596" s="22">
        <v>620.26772352950059</v>
      </c>
      <c r="E1596" s="6">
        <v>0.45050000000000001</v>
      </c>
      <c r="F1596" s="23">
        <v>620.71822352950062</v>
      </c>
      <c r="G1596" s="22">
        <v>353.4689316569972</v>
      </c>
      <c r="H1596" s="6">
        <v>441.49186257903443</v>
      </c>
      <c r="I1596" s="24">
        <v>1E-3</v>
      </c>
      <c r="J1596" s="23">
        <v>13510.199436512223</v>
      </c>
      <c r="K1596" s="25">
        <v>8.2366053249590676E-3</v>
      </c>
      <c r="L1596" s="26">
        <v>21.765430632423069</v>
      </c>
      <c r="M1596" s="22">
        <v>3200.1305723702976</v>
      </c>
      <c r="N1596" s="6">
        <v>15.623864141924722</v>
      </c>
      <c r="O1596" s="6">
        <v>9946.3760000000002</v>
      </c>
      <c r="P1596" s="6">
        <v>348.06900000000002</v>
      </c>
      <c r="Q1596" s="6">
        <v>0</v>
      </c>
    </row>
    <row r="1597" spans="1:17" x14ac:dyDescent="0.2">
      <c r="A1597">
        <v>2018</v>
      </c>
      <c r="B1597" s="27" t="s">
        <v>133</v>
      </c>
      <c r="C1597" s="21" t="s">
        <v>33</v>
      </c>
      <c r="D1597" s="22">
        <v>0.39737282244254563</v>
      </c>
      <c r="E1597" s="6">
        <v>91.602279999999993</v>
      </c>
      <c r="F1597" s="23">
        <v>91.999652822442542</v>
      </c>
      <c r="G1597" s="22">
        <v>5941.0709189041982</v>
      </c>
      <c r="H1597" s="6">
        <v>239.91622140864021</v>
      </c>
      <c r="I1597" s="24">
        <v>1.0999999999999999E-2</v>
      </c>
      <c r="J1597" s="23">
        <v>13093.577316881678</v>
      </c>
      <c r="K1597" s="25">
        <v>3.7598446769371269E-2</v>
      </c>
      <c r="L1597" s="26">
        <v>142.32202965104679</v>
      </c>
      <c r="M1597" s="22">
        <v>2241.6008777010388</v>
      </c>
      <c r="N1597" s="6">
        <v>43.017439180637297</v>
      </c>
      <c r="O1597" s="6">
        <v>4709.3140000000003</v>
      </c>
      <c r="P1597" s="6">
        <v>6099.6449999999995</v>
      </c>
      <c r="Q1597" s="6">
        <v>0</v>
      </c>
    </row>
    <row r="1598" spans="1:17" x14ac:dyDescent="0.2">
      <c r="A1598">
        <v>2018</v>
      </c>
      <c r="B1598" s="27" t="s">
        <v>134</v>
      </c>
      <c r="C1598" s="21" t="s">
        <v>25</v>
      </c>
      <c r="D1598" s="22">
        <v>9203.565822432347</v>
      </c>
      <c r="E1598" s="6">
        <v>20832.425179999998</v>
      </c>
      <c r="F1598" s="23">
        <v>30035.991002432347</v>
      </c>
      <c r="G1598" s="22">
        <v>144974.32701201324</v>
      </c>
      <c r="H1598" s="6">
        <v>19546.163528831083</v>
      </c>
      <c r="I1598" s="24">
        <v>0.251</v>
      </c>
      <c r="J1598" s="23">
        <v>727518.52317117946</v>
      </c>
      <c r="K1598" s="25">
        <v>1.2231019199372625E-2</v>
      </c>
      <c r="L1598" s="26">
        <v>24.221558832943593</v>
      </c>
      <c r="M1598" s="22">
        <v>560203.98212777835</v>
      </c>
      <c r="N1598" s="6">
        <v>89564.029043401155</v>
      </c>
      <c r="O1598" s="6">
        <v>22316.827999999998</v>
      </c>
      <c r="P1598" s="6">
        <v>55433.684000000001</v>
      </c>
      <c r="Q1598" s="6">
        <v>0</v>
      </c>
    </row>
    <row r="1599" spans="1:17" x14ac:dyDescent="0.2">
      <c r="A1599">
        <v>2018</v>
      </c>
      <c r="B1599" s="27" t="s">
        <v>135</v>
      </c>
      <c r="C1599" s="21" t="s">
        <v>115</v>
      </c>
      <c r="D1599" s="22">
        <v>9088.4522194347956</v>
      </c>
      <c r="E1599" s="6">
        <v>4521.8550500000001</v>
      </c>
      <c r="F1599" s="23">
        <v>13610.307269434796</v>
      </c>
      <c r="G1599" s="22">
        <v>112158.43637519164</v>
      </c>
      <c r="H1599" s="6">
        <v>2965.165581541039</v>
      </c>
      <c r="I1599" s="24">
        <v>0.21099999999999999</v>
      </c>
      <c r="J1599" s="23">
        <v>200577.97370511462</v>
      </c>
      <c r="K1599" s="25">
        <v>2.801027663776779E-3</v>
      </c>
      <c r="L1599" s="26">
        <v>14.737211271898357</v>
      </c>
      <c r="M1599" s="22">
        <v>39541.599043187969</v>
      </c>
      <c r="N1599" s="6">
        <v>103.01566192663878</v>
      </c>
      <c r="O1599" s="6">
        <v>48936.478000000003</v>
      </c>
      <c r="P1599" s="6">
        <v>111996.88099999999</v>
      </c>
      <c r="Q1599" s="6">
        <v>0</v>
      </c>
    </row>
    <row r="1600" spans="1:17" x14ac:dyDescent="0.2">
      <c r="A1600">
        <v>2018</v>
      </c>
      <c r="B1600" s="27" t="s">
        <v>383</v>
      </c>
      <c r="C1600" s="21" t="s">
        <v>37</v>
      </c>
      <c r="D1600" s="22">
        <v>10065.114231221245</v>
      </c>
      <c r="E1600" s="6">
        <v>13.788</v>
      </c>
      <c r="F1600" s="23">
        <v>10078.902231221246</v>
      </c>
      <c r="G1600" s="22">
        <v>45208.230168504102</v>
      </c>
      <c r="H1600" s="6">
        <v>1519.4286056102062</v>
      </c>
      <c r="I1600" s="24">
        <v>0.11799999999999999</v>
      </c>
      <c r="J1600" s="23">
        <v>90519.416615688257</v>
      </c>
      <c r="K1600" s="25">
        <v>1.7797864533833207E-3</v>
      </c>
      <c r="L1600" s="26">
        <v>8.9810789448168062</v>
      </c>
      <c r="M1600" s="22">
        <v>31877.167066929294</v>
      </c>
      <c r="N1600" s="6">
        <v>85.903548758957811</v>
      </c>
      <c r="O1600" s="6">
        <v>10941.869999999999</v>
      </c>
      <c r="P1600" s="6">
        <v>47614.475999999995</v>
      </c>
      <c r="Q1600" s="6">
        <v>0</v>
      </c>
    </row>
    <row r="1601" spans="1:17" x14ac:dyDescent="0.2">
      <c r="A1601">
        <v>2018</v>
      </c>
      <c r="B1601" s="27" t="s">
        <v>136</v>
      </c>
      <c r="C1601" s="21" t="s">
        <v>50</v>
      </c>
      <c r="D1601" s="22">
        <v>129.46459699695211</v>
      </c>
      <c r="E1601" s="6">
        <v>269.40459999999996</v>
      </c>
      <c r="F1601" s="23">
        <v>398.86919699695204</v>
      </c>
      <c r="G1601" s="22">
        <v>43260.065374461425</v>
      </c>
      <c r="H1601" s="6">
        <v>81.534185398392793</v>
      </c>
      <c r="I1601" s="24">
        <v>0.10100000000000001</v>
      </c>
      <c r="J1601" s="23">
        <v>45717.357099333523</v>
      </c>
      <c r="K1601" s="25">
        <v>5.9988038221541759E-3</v>
      </c>
      <c r="L1601" s="26">
        <v>114.61741704682919</v>
      </c>
      <c r="M1601" s="22">
        <v>140.84342741103106</v>
      </c>
      <c r="N1601" s="6">
        <v>1878.6276719224952</v>
      </c>
      <c r="O1601" s="6">
        <v>41.223999999999997</v>
      </c>
      <c r="P1601" s="6">
        <v>8418.4000000000015</v>
      </c>
      <c r="Q1601" s="6">
        <v>35238.262000000002</v>
      </c>
    </row>
    <row r="1602" spans="1:17" x14ac:dyDescent="0.2">
      <c r="A1602">
        <v>2018</v>
      </c>
      <c r="B1602" s="27" t="s">
        <v>136</v>
      </c>
      <c r="C1602" s="21" t="s">
        <v>26</v>
      </c>
      <c r="D1602" s="22">
        <v>6275.421045733794</v>
      </c>
      <c r="E1602" s="6">
        <v>14183.464</v>
      </c>
      <c r="F1602" s="23">
        <v>20458.885045733794</v>
      </c>
      <c r="G1602" s="22">
        <v>607841.5270522387</v>
      </c>
      <c r="H1602" s="6">
        <v>1341.972615179026</v>
      </c>
      <c r="I1602" s="24">
        <v>1.177</v>
      </c>
      <c r="J1602" s="23">
        <v>648153.63198457367</v>
      </c>
      <c r="K1602" s="25">
        <v>1.9907124459799157E-3</v>
      </c>
      <c r="L1602" s="26">
        <v>31.680789570677529</v>
      </c>
      <c r="M1602" s="22">
        <v>2214.4839323349747</v>
      </c>
      <c r="N1602" s="6">
        <v>130993.52705223867</v>
      </c>
      <c r="O1602" s="6">
        <v>1311.808</v>
      </c>
      <c r="P1602" s="6">
        <v>96273.356</v>
      </c>
      <c r="Q1602" s="6">
        <v>417360.45700000005</v>
      </c>
    </row>
    <row r="1603" spans="1:17" x14ac:dyDescent="0.2">
      <c r="A1603">
        <v>2018</v>
      </c>
      <c r="B1603" s="27" t="s">
        <v>137</v>
      </c>
      <c r="C1603" s="21" t="s">
        <v>33</v>
      </c>
      <c r="D1603" s="22">
        <v>6597.3791376322597</v>
      </c>
      <c r="E1603" s="6">
        <v>593.63900000000001</v>
      </c>
      <c r="F1603" s="23">
        <v>7191.0181376322598</v>
      </c>
      <c r="G1603" s="22">
        <v>1474.6491583350298</v>
      </c>
      <c r="H1603" s="6">
        <v>5313.9664089513408</v>
      </c>
      <c r="I1603" s="24">
        <v>3.0000000000000001E-3</v>
      </c>
      <c r="J1603" s="23">
        <v>159831.66714508497</v>
      </c>
      <c r="K1603" s="25">
        <v>9.2038499431565148E-3</v>
      </c>
      <c r="L1603" s="26">
        <v>22.22656988009096</v>
      </c>
      <c r="M1603" s="22">
        <v>96481.251846748492</v>
      </c>
      <c r="N1603" s="6">
        <v>1311.1612983364791</v>
      </c>
      <c r="O1603" s="6">
        <v>61970.266000000003</v>
      </c>
      <c r="P1603" s="6">
        <v>68.988</v>
      </c>
      <c r="Q1603" s="6">
        <v>0</v>
      </c>
    </row>
    <row r="1604" spans="1:17" x14ac:dyDescent="0.2">
      <c r="A1604">
        <v>2018</v>
      </c>
      <c r="B1604" s="27" t="s">
        <v>137</v>
      </c>
      <c r="C1604" s="21" t="s">
        <v>37</v>
      </c>
      <c r="D1604" s="22">
        <v>11487.546212916171</v>
      </c>
      <c r="E1604" s="6">
        <v>613.14</v>
      </c>
      <c r="F1604" s="23">
        <v>12100.686212916171</v>
      </c>
      <c r="G1604" s="22">
        <v>4194.2840225218779</v>
      </c>
      <c r="H1604" s="6">
        <v>14821.616612601543</v>
      </c>
      <c r="I1604" s="24">
        <v>7.0000000000000001E-3</v>
      </c>
      <c r="J1604" s="23">
        <v>445880.37007804791</v>
      </c>
      <c r="K1604" s="25">
        <v>1.5765743814236073E-2</v>
      </c>
      <c r="L1604" s="26">
        <v>36.847527671787653</v>
      </c>
      <c r="M1604" s="22">
        <v>401336.77693961957</v>
      </c>
      <c r="N1604" s="6">
        <v>863.71813842829999</v>
      </c>
      <c r="O1604" s="6">
        <v>40407.814000000006</v>
      </c>
      <c r="P1604" s="6">
        <v>3272.0610000000001</v>
      </c>
      <c r="Q1604" s="6">
        <v>0</v>
      </c>
    </row>
    <row r="1605" spans="1:17" x14ac:dyDescent="0.2">
      <c r="A1605">
        <v>2018</v>
      </c>
      <c r="B1605" s="27" t="s">
        <v>137</v>
      </c>
      <c r="C1605" s="21" t="s">
        <v>54</v>
      </c>
      <c r="D1605" s="22">
        <v>13788.14709253744</v>
      </c>
      <c r="E1605" s="6">
        <v>176.1532</v>
      </c>
      <c r="F1605" s="23">
        <v>13964.30029253744</v>
      </c>
      <c r="G1605" s="22">
        <v>201340.24396458184</v>
      </c>
      <c r="H1605" s="6">
        <v>9918.2120202176775</v>
      </c>
      <c r="I1605" s="24">
        <v>0.41099999999999998</v>
      </c>
      <c r="J1605" s="23">
        <v>497015.1651670686</v>
      </c>
      <c r="K1605" s="25">
        <v>1.1138506527676157E-2</v>
      </c>
      <c r="L1605" s="26">
        <v>35.591841678789649</v>
      </c>
      <c r="M1605" s="22">
        <v>244245.34367182059</v>
      </c>
      <c r="N1605" s="6">
        <v>246.52649524806552</v>
      </c>
      <c r="O1605" s="6">
        <v>45747.601999999999</v>
      </c>
      <c r="P1605" s="6">
        <v>206775.693</v>
      </c>
      <c r="Q1605" s="6">
        <v>0</v>
      </c>
    </row>
    <row r="1606" spans="1:17" x14ac:dyDescent="0.2">
      <c r="A1606">
        <v>2018</v>
      </c>
      <c r="B1606" s="27" t="s">
        <v>137</v>
      </c>
      <c r="C1606" s="21" t="s">
        <v>109</v>
      </c>
      <c r="D1606" s="22">
        <v>1412.1869625724366</v>
      </c>
      <c r="E1606" s="6">
        <v>6.3725699999999996</v>
      </c>
      <c r="F1606" s="23">
        <v>1418.5595325724366</v>
      </c>
      <c r="G1606" s="22">
        <v>764.0626212318482</v>
      </c>
      <c r="H1606" s="6">
        <v>1386.4670771463836</v>
      </c>
      <c r="I1606" s="24">
        <v>0</v>
      </c>
      <c r="J1606" s="23">
        <v>42080.781520194076</v>
      </c>
      <c r="K1606" s="25">
        <v>9.5272507592529011E-3</v>
      </c>
      <c r="L1606" s="26">
        <v>29.664445202299103</v>
      </c>
      <c r="M1606" s="22">
        <v>37706.995037815657</v>
      </c>
      <c r="N1606" s="6">
        <v>1.0584823784231594</v>
      </c>
      <c r="O1606" s="6">
        <v>4348.728000000001</v>
      </c>
      <c r="P1606" s="6">
        <v>24</v>
      </c>
      <c r="Q1606" s="6">
        <v>0</v>
      </c>
    </row>
    <row r="1607" spans="1:17" x14ac:dyDescent="0.2">
      <c r="A1607">
        <v>2018</v>
      </c>
      <c r="B1607" s="27" t="s">
        <v>137</v>
      </c>
      <c r="C1607" s="21" t="s">
        <v>115</v>
      </c>
      <c r="D1607" s="22">
        <v>4370.041722909662</v>
      </c>
      <c r="E1607" s="6">
        <v>124.6048</v>
      </c>
      <c r="F1607" s="23">
        <v>4494.6465229096621</v>
      </c>
      <c r="G1607" s="22">
        <v>10299.807122224796</v>
      </c>
      <c r="H1607" s="6">
        <v>4833.3514020462153</v>
      </c>
      <c r="I1607" s="24">
        <v>1.7000000000000001E-2</v>
      </c>
      <c r="J1607" s="23">
        <v>154338.31990320201</v>
      </c>
      <c r="K1607" s="25">
        <v>1.8622588874417784E-2</v>
      </c>
      <c r="L1607" s="26">
        <v>34.338255325869163</v>
      </c>
      <c r="M1607" s="22">
        <v>91370.671984810673</v>
      </c>
      <c r="N1607" s="6">
        <v>116.70891839134873</v>
      </c>
      <c r="O1607" s="6">
        <v>52533</v>
      </c>
      <c r="P1607" s="6">
        <v>10317.938999999998</v>
      </c>
      <c r="Q1607" s="6">
        <v>0</v>
      </c>
    </row>
    <row r="1608" spans="1:17" x14ac:dyDescent="0.2">
      <c r="A1608">
        <v>2018</v>
      </c>
      <c r="B1608" s="27" t="s">
        <v>137</v>
      </c>
      <c r="C1608" s="21" t="s">
        <v>55</v>
      </c>
      <c r="D1608" s="22">
        <v>15544.286038958877</v>
      </c>
      <c r="E1608" s="6">
        <v>9.7784999999999993</v>
      </c>
      <c r="F1608" s="23">
        <v>15554.064538958877</v>
      </c>
      <c r="G1608" s="22">
        <v>240320.45825005267</v>
      </c>
      <c r="H1608" s="6">
        <v>16258.201268604582</v>
      </c>
      <c r="I1608" s="24">
        <v>0.42</v>
      </c>
      <c r="J1608" s="23">
        <v>724929.51605446928</v>
      </c>
      <c r="K1608" s="25">
        <v>1.6724434650414084E-2</v>
      </c>
      <c r="L1608" s="26">
        <v>46.607079084615457</v>
      </c>
      <c r="M1608" s="22">
        <v>408380.22508472635</v>
      </c>
      <c r="N1608" s="6">
        <v>41.780969742929145</v>
      </c>
      <c r="O1608" s="6">
        <v>68908.61</v>
      </c>
      <c r="P1608" s="6">
        <v>247598.9</v>
      </c>
      <c r="Q1608" s="6">
        <v>0</v>
      </c>
    </row>
    <row r="1609" spans="1:17" x14ac:dyDescent="0.2">
      <c r="A1609">
        <v>2018</v>
      </c>
      <c r="B1609" s="27" t="s">
        <v>137</v>
      </c>
      <c r="C1609" s="21" t="s">
        <v>60</v>
      </c>
      <c r="D1609" s="22">
        <v>2907.211991458722</v>
      </c>
      <c r="E1609" s="6">
        <v>47.25</v>
      </c>
      <c r="F1609" s="23">
        <v>2954.461991458722</v>
      </c>
      <c r="G1609" s="22">
        <v>9883.7452130700676</v>
      </c>
      <c r="H1609" s="6">
        <v>1153.4300305171282</v>
      </c>
      <c r="I1609" s="24">
        <v>2.5000000000000001E-2</v>
      </c>
      <c r="J1609" s="23">
        <v>44262.785122480491</v>
      </c>
      <c r="K1609" s="25">
        <v>4.88253655736686E-3</v>
      </c>
      <c r="L1609" s="26">
        <v>14.981673567114125</v>
      </c>
      <c r="M1609" s="22">
        <v>15599.025416839662</v>
      </c>
      <c r="N1609" s="6">
        <v>5754.6637056408372</v>
      </c>
      <c r="O1609" s="6">
        <v>18045.25</v>
      </c>
      <c r="P1609" s="6">
        <v>4863.8460000000005</v>
      </c>
      <c r="Q1609" s="6">
        <v>0</v>
      </c>
    </row>
    <row r="1610" spans="1:17" x14ac:dyDescent="0.2">
      <c r="A1610">
        <v>2018</v>
      </c>
      <c r="B1610" s="27" t="s">
        <v>138</v>
      </c>
      <c r="C1610" s="21" t="s">
        <v>370</v>
      </c>
      <c r="D1610" s="22">
        <v>522.40803391224415</v>
      </c>
      <c r="E1610" s="6">
        <v>7205.7714999999998</v>
      </c>
      <c r="F1610" s="23">
        <v>7728.1795339122436</v>
      </c>
      <c r="G1610" s="22">
        <v>103110.90228523065</v>
      </c>
      <c r="H1610" s="6">
        <v>49.651402832346285</v>
      </c>
      <c r="I1610" s="24">
        <v>0.25800000000000001</v>
      </c>
      <c r="J1610" s="23">
        <v>104660.94808963456</v>
      </c>
      <c r="K1610" s="25">
        <v>8.4943949053270463E-5</v>
      </c>
      <c r="L1610" s="26">
        <v>13.542768724557821</v>
      </c>
      <c r="M1610" s="22">
        <v>1393.4376907397304</v>
      </c>
      <c r="N1610" s="6">
        <v>1.845598894836185</v>
      </c>
      <c r="O1610" s="6">
        <v>21.843600000000002</v>
      </c>
      <c r="P1610" s="6">
        <v>103243.82119999999</v>
      </c>
      <c r="Q1610" s="6">
        <v>0</v>
      </c>
    </row>
    <row r="1611" spans="1:17" x14ac:dyDescent="0.2">
      <c r="A1611">
        <v>2018</v>
      </c>
      <c r="B1611" s="27" t="s">
        <v>141</v>
      </c>
      <c r="C1611" s="21" t="s">
        <v>33</v>
      </c>
      <c r="D1611" s="22">
        <v>2368.3358680747406</v>
      </c>
      <c r="E1611" s="6">
        <v>2670.5847000000003</v>
      </c>
      <c r="F1611" s="23">
        <v>5038.9205680747409</v>
      </c>
      <c r="G1611" s="22">
        <v>130757.76956236889</v>
      </c>
      <c r="H1611" s="6">
        <v>798.83616124711921</v>
      </c>
      <c r="I1611" s="24">
        <v>0.46200000000000002</v>
      </c>
      <c r="J1611" s="23">
        <v>154689.21316753305</v>
      </c>
      <c r="K1611" s="25">
        <v>2.4862356394045192E-3</v>
      </c>
      <c r="L1611" s="26">
        <v>30.698879070966651</v>
      </c>
      <c r="M1611" s="22">
        <v>18707.62264040835</v>
      </c>
      <c r="N1611" s="6">
        <v>17591.138527124713</v>
      </c>
      <c r="O1611" s="6">
        <v>645.66999999999996</v>
      </c>
      <c r="P1611" s="6">
        <v>117744.78200000001</v>
      </c>
      <c r="Q1611" s="6">
        <v>0</v>
      </c>
    </row>
    <row r="1612" spans="1:17" x14ac:dyDescent="0.2">
      <c r="A1612">
        <v>2018</v>
      </c>
      <c r="B1612" s="27" t="s">
        <v>141</v>
      </c>
      <c r="C1612" s="21" t="s">
        <v>37</v>
      </c>
      <c r="D1612" s="22">
        <v>4679.7531757721226</v>
      </c>
      <c r="E1612" s="6">
        <v>0</v>
      </c>
      <c r="F1612" s="23">
        <v>4679.7531757721226</v>
      </c>
      <c r="G1612" s="22">
        <v>1570.7045892580622</v>
      </c>
      <c r="H1612" s="6">
        <v>76.141401701031015</v>
      </c>
      <c r="I1612" s="24">
        <v>1.2999999999999999E-2</v>
      </c>
      <c r="J1612" s="23">
        <v>3843.2673599487866</v>
      </c>
      <c r="K1612" s="25">
        <v>1.6041194052367785E-4</v>
      </c>
      <c r="L1612" s="26">
        <v>0.82125428747952667</v>
      </c>
      <c r="M1612" s="22">
        <v>2267.3257706907243</v>
      </c>
      <c r="N1612" s="6">
        <v>4.5892580624467003E-3</v>
      </c>
      <c r="O1612" s="6">
        <v>0</v>
      </c>
      <c r="P1612" s="6">
        <v>1575.9369999999999</v>
      </c>
      <c r="Q1612" s="6">
        <v>0</v>
      </c>
    </row>
    <row r="1613" spans="1:17" x14ac:dyDescent="0.2">
      <c r="A1613">
        <v>2018</v>
      </c>
      <c r="B1613" s="27" t="s">
        <v>141</v>
      </c>
      <c r="C1613" s="21" t="s">
        <v>123</v>
      </c>
      <c r="D1613" s="22">
        <v>1164.0721580213469</v>
      </c>
      <c r="E1613" s="6">
        <v>45.971400000000003</v>
      </c>
      <c r="F1613" s="23">
        <v>1210.0435580213468</v>
      </c>
      <c r="G1613" s="22">
        <v>199.63258499463873</v>
      </c>
      <c r="H1613" s="6">
        <v>335.36396346594017</v>
      </c>
      <c r="I1613" s="24">
        <v>1E-3</v>
      </c>
      <c r="J1613" s="23">
        <v>10193.751696279656</v>
      </c>
      <c r="K1613" s="25">
        <v>3.525037509170065E-3</v>
      </c>
      <c r="L1613" s="26">
        <v>8.424284918262277</v>
      </c>
      <c r="M1613" s="22">
        <v>9761.791724448487</v>
      </c>
      <c r="N1613" s="6">
        <v>197.63197183116839</v>
      </c>
      <c r="O1613" s="6">
        <v>234.328</v>
      </c>
      <c r="P1613" s="6">
        <v>0</v>
      </c>
      <c r="Q1613" s="6">
        <v>0</v>
      </c>
    </row>
    <row r="1614" spans="1:17" x14ac:dyDescent="0.2">
      <c r="A1614">
        <v>2018</v>
      </c>
      <c r="B1614" s="27" t="s">
        <v>141</v>
      </c>
      <c r="C1614" s="21" t="s">
        <v>142</v>
      </c>
      <c r="D1614" s="22">
        <v>416.6425458952022</v>
      </c>
      <c r="E1614" s="6">
        <v>1438.8928999999998</v>
      </c>
      <c r="F1614" s="23">
        <v>1855.535445895202</v>
      </c>
      <c r="G1614" s="22">
        <v>60798.127612755998</v>
      </c>
      <c r="H1614" s="6">
        <v>245.41826030019953</v>
      </c>
      <c r="I1614" s="24">
        <v>0.26400000000000001</v>
      </c>
      <c r="J1614" s="23">
        <v>68183.663769701947</v>
      </c>
      <c r="K1614" s="25">
        <v>2.6116849151973784E-3</v>
      </c>
      <c r="L1614" s="26">
        <v>36.746085298740695</v>
      </c>
      <c r="M1614" s="22">
        <v>5779.1888304597633</v>
      </c>
      <c r="N1614" s="6">
        <v>5924.5019392421818</v>
      </c>
      <c r="O1614" s="6">
        <v>20.561999999999998</v>
      </c>
      <c r="P1614" s="6">
        <v>56459.411</v>
      </c>
      <c r="Q1614" s="6">
        <v>0</v>
      </c>
    </row>
    <row r="1615" spans="1:17" x14ac:dyDescent="0.2">
      <c r="A1615">
        <v>2018</v>
      </c>
      <c r="B1615" s="27" t="s">
        <v>141</v>
      </c>
      <c r="C1615" s="21" t="s">
        <v>50</v>
      </c>
      <c r="D1615" s="22">
        <v>1854.2684175640234</v>
      </c>
      <c r="E1615" s="6">
        <v>6683.4502999999995</v>
      </c>
      <c r="F1615" s="23">
        <v>8537.7187175640229</v>
      </c>
      <c r="G1615" s="22">
        <v>101481.22975445011</v>
      </c>
      <c r="H1615" s="6">
        <v>213.30791414898727</v>
      </c>
      <c r="I1615" s="24">
        <v>0.34800000000000003</v>
      </c>
      <c r="J1615" s="23">
        <v>107932.80959608992</v>
      </c>
      <c r="K1615" s="25">
        <v>6.6832494345265268E-4</v>
      </c>
      <c r="L1615" s="26">
        <v>12.641879308350562</v>
      </c>
      <c r="M1615" s="22">
        <v>4473.1940834745801</v>
      </c>
      <c r="N1615" s="6">
        <v>34158.797512615332</v>
      </c>
      <c r="O1615" s="6">
        <v>349.464</v>
      </c>
      <c r="P1615" s="6">
        <v>68951.354000000007</v>
      </c>
      <c r="Q1615" s="6">
        <v>0</v>
      </c>
    </row>
    <row r="1616" spans="1:17" x14ac:dyDescent="0.2">
      <c r="A1616">
        <v>2018</v>
      </c>
      <c r="B1616" s="27" t="s">
        <v>141</v>
      </c>
      <c r="C1616" s="21" t="s">
        <v>54</v>
      </c>
      <c r="D1616" s="22">
        <v>10271.939351465193</v>
      </c>
      <c r="E1616" s="6">
        <v>584.43269999999995</v>
      </c>
      <c r="F1616" s="23">
        <v>10856.372051465192</v>
      </c>
      <c r="G1616" s="22">
        <v>127690.34077973285</v>
      </c>
      <c r="H1616" s="6">
        <v>2421.4587123213269</v>
      </c>
      <c r="I1616" s="24">
        <v>0.22800000000000001</v>
      </c>
      <c r="J1616" s="23">
        <v>199912.0544069084</v>
      </c>
      <c r="K1616" s="25">
        <v>3.6812860141578392E-3</v>
      </c>
      <c r="L1616" s="26">
        <v>18.414259704735152</v>
      </c>
      <c r="M1616" s="22">
        <v>67956.567287357888</v>
      </c>
      <c r="N1616" s="6">
        <v>681.31411955048623</v>
      </c>
      <c r="O1616" s="6">
        <v>1438.086</v>
      </c>
      <c r="P1616" s="6">
        <v>129836.087</v>
      </c>
      <c r="Q1616" s="6">
        <v>0</v>
      </c>
    </row>
    <row r="1617" spans="1:17" x14ac:dyDescent="0.2">
      <c r="A1617">
        <v>2018</v>
      </c>
      <c r="B1617" s="27" t="s">
        <v>141</v>
      </c>
      <c r="C1617" s="21" t="s">
        <v>73</v>
      </c>
      <c r="D1617" s="22">
        <v>2036.177814092166</v>
      </c>
      <c r="E1617" s="6">
        <v>194.79579999999999</v>
      </c>
      <c r="F1617" s="23">
        <v>2230.9736140921659</v>
      </c>
      <c r="G1617" s="22">
        <v>1532.928800100462</v>
      </c>
      <c r="H1617" s="6">
        <v>313.30410561931865</v>
      </c>
      <c r="I1617" s="24">
        <v>4.0000000000000001E-3</v>
      </c>
      <c r="J1617" s="23">
        <v>10870.483147556159</v>
      </c>
      <c r="K1617" s="25">
        <v>2.2462527953824979E-3</v>
      </c>
      <c r="L1617" s="26">
        <v>4.8725287824525019</v>
      </c>
      <c r="M1617" s="22">
        <v>8796.5234332217897</v>
      </c>
      <c r="N1617" s="6">
        <v>162.1907143343677</v>
      </c>
      <c r="O1617" s="6">
        <v>498.36200000000002</v>
      </c>
      <c r="P1617" s="6">
        <v>1413.4069999999999</v>
      </c>
      <c r="Q1617" s="6">
        <v>0</v>
      </c>
    </row>
    <row r="1618" spans="1:17" x14ac:dyDescent="0.2">
      <c r="A1618">
        <v>2018</v>
      </c>
      <c r="B1618" s="27" t="s">
        <v>141</v>
      </c>
      <c r="C1618" s="21" t="s">
        <v>39</v>
      </c>
      <c r="D1618" s="22">
        <v>55036.110902066204</v>
      </c>
      <c r="E1618" s="6">
        <v>94638.92270000001</v>
      </c>
      <c r="F1618" s="23">
        <v>149675.03360206622</v>
      </c>
      <c r="G1618" s="22">
        <v>594032.00425725058</v>
      </c>
      <c r="H1618" s="6">
        <v>2050.6891149848443</v>
      </c>
      <c r="I1618" s="24">
        <v>3.4089999999999998</v>
      </c>
      <c r="J1618" s="23">
        <v>656073.19688379893</v>
      </c>
      <c r="K1618" s="25">
        <v>4.0817994219552841E-4</v>
      </c>
      <c r="L1618" s="26">
        <v>4.3833175185921052</v>
      </c>
      <c r="M1618" s="22">
        <v>43357.299650937988</v>
      </c>
      <c r="N1618" s="6">
        <v>130067.22123286106</v>
      </c>
      <c r="O1618" s="6">
        <v>5830.16</v>
      </c>
      <c r="P1618" s="6">
        <v>457378.495</v>
      </c>
      <c r="Q1618" s="6">
        <v>19440.021000000001</v>
      </c>
    </row>
    <row r="1619" spans="1:17" x14ac:dyDescent="0.2">
      <c r="A1619">
        <v>2018</v>
      </c>
      <c r="B1619" s="27" t="s">
        <v>141</v>
      </c>
      <c r="C1619" s="21" t="s">
        <v>25</v>
      </c>
      <c r="D1619" s="22">
        <v>57502.497857962378</v>
      </c>
      <c r="E1619" s="6">
        <v>64549.012600000002</v>
      </c>
      <c r="F1619" s="23">
        <v>122051.51045796237</v>
      </c>
      <c r="G1619" s="22">
        <v>868262.05765689223</v>
      </c>
      <c r="H1619" s="6">
        <v>4457.6746971451839</v>
      </c>
      <c r="I1619" s="24">
        <v>3.3559999999999999</v>
      </c>
      <c r="J1619" s="23">
        <v>1002016.9516318187</v>
      </c>
      <c r="K1619" s="25">
        <v>7.3379279364836766E-4</v>
      </c>
      <c r="L1619" s="26">
        <v>8.2097873911764374</v>
      </c>
      <c r="M1619" s="22">
        <v>94819.972459825716</v>
      </c>
      <c r="N1619" s="6">
        <v>321091.36117199284</v>
      </c>
      <c r="O1619" s="6">
        <v>4567.3820000000005</v>
      </c>
      <c r="P1619" s="6">
        <v>581538.23600000003</v>
      </c>
      <c r="Q1619" s="6">
        <v>0</v>
      </c>
    </row>
    <row r="1620" spans="1:17" x14ac:dyDescent="0.2">
      <c r="A1620">
        <v>2018</v>
      </c>
      <c r="B1620" s="27" t="s">
        <v>141</v>
      </c>
      <c r="C1620" s="21" t="s">
        <v>35</v>
      </c>
      <c r="D1620" s="22">
        <v>16508.5011828891</v>
      </c>
      <c r="E1620" s="6">
        <v>10608.305</v>
      </c>
      <c r="F1620" s="23">
        <v>27116.8061828891</v>
      </c>
      <c r="G1620" s="22">
        <v>198789.43745122437</v>
      </c>
      <c r="H1620" s="6">
        <v>829.26231673581992</v>
      </c>
      <c r="I1620" s="24">
        <v>0.39400000000000002</v>
      </c>
      <c r="J1620" s="23">
        <v>223609.01648995181</v>
      </c>
      <c r="K1620" s="25">
        <v>8.4760411071192233E-4</v>
      </c>
      <c r="L1620" s="26">
        <v>8.2461413406070925</v>
      </c>
      <c r="M1620" s="22">
        <v>9801.9433106479773</v>
      </c>
      <c r="N1620" s="6">
        <v>164902.58617930376</v>
      </c>
      <c r="O1620" s="6">
        <v>7407.2820000000002</v>
      </c>
      <c r="P1620" s="6">
        <v>41497.205000000002</v>
      </c>
      <c r="Q1620" s="6">
        <v>0</v>
      </c>
    </row>
    <row r="1621" spans="1:17" x14ac:dyDescent="0.2">
      <c r="A1621">
        <v>2018</v>
      </c>
      <c r="B1621" s="27" t="s">
        <v>141</v>
      </c>
      <c r="C1621" s="21" t="s">
        <v>94</v>
      </c>
      <c r="D1621" s="22">
        <v>2682.5278971135149</v>
      </c>
      <c r="E1621" s="6">
        <v>180.17510000000001</v>
      </c>
      <c r="F1621" s="23">
        <v>2862.7029971135148</v>
      </c>
      <c r="G1621" s="22">
        <v>59089.949034978206</v>
      </c>
      <c r="H1621" s="6">
        <v>828.86240001848955</v>
      </c>
      <c r="I1621" s="24">
        <v>0.107</v>
      </c>
      <c r="J1621" s="23">
        <v>83819.259555529192</v>
      </c>
      <c r="K1621" s="25">
        <v>4.810706646916442E-3</v>
      </c>
      <c r="L1621" s="26">
        <v>29.279760995131102</v>
      </c>
      <c r="M1621" s="22">
        <v>22719.645218242109</v>
      </c>
      <c r="N1621" s="6">
        <v>53.635337287080844</v>
      </c>
      <c r="O1621" s="6">
        <v>568.63599999999997</v>
      </c>
      <c r="P1621" s="6">
        <v>60477.343000000008</v>
      </c>
      <c r="Q1621" s="6">
        <v>0</v>
      </c>
    </row>
    <row r="1622" spans="1:17" x14ac:dyDescent="0.2">
      <c r="A1622">
        <v>2018</v>
      </c>
      <c r="B1622" s="27" t="s">
        <v>141</v>
      </c>
      <c r="C1622" s="21" t="s">
        <v>60</v>
      </c>
      <c r="D1622" s="22">
        <v>5752.3112757596236</v>
      </c>
      <c r="E1622" s="6">
        <v>381.06720000000001</v>
      </c>
      <c r="F1622" s="23">
        <v>6133.3784757596241</v>
      </c>
      <c r="G1622" s="22">
        <v>1297.7877173814927</v>
      </c>
      <c r="H1622" s="6">
        <v>8913.113480471382</v>
      </c>
      <c r="I1622" s="24">
        <v>1E-3</v>
      </c>
      <c r="J1622" s="23">
        <v>266908.84243542864</v>
      </c>
      <c r="K1622" s="25">
        <v>1.8902283084795735E-2</v>
      </c>
      <c r="L1622" s="26">
        <v>43.517425753246336</v>
      </c>
      <c r="M1622" s="22">
        <v>264556.44484246318</v>
      </c>
      <c r="N1622" s="6">
        <v>1059.4655929655103</v>
      </c>
      <c r="O1622" s="6">
        <v>1292.9320000000002</v>
      </c>
      <c r="P1622" s="6">
        <v>0</v>
      </c>
      <c r="Q1622" s="6">
        <v>0</v>
      </c>
    </row>
    <row r="1623" spans="1:17" x14ac:dyDescent="0.2">
      <c r="A1623">
        <v>2018</v>
      </c>
      <c r="B1623" s="27" t="s">
        <v>141</v>
      </c>
      <c r="C1623" s="21" t="s">
        <v>26</v>
      </c>
      <c r="D1623" s="22">
        <v>11111.89000391326</v>
      </c>
      <c r="E1623" s="6">
        <v>16913.662700000001</v>
      </c>
      <c r="F1623" s="23">
        <v>28025.552703913261</v>
      </c>
      <c r="G1623" s="22">
        <v>258905.06883001857</v>
      </c>
      <c r="H1623" s="6">
        <v>663.39030361453968</v>
      </c>
      <c r="I1623" s="24">
        <v>0.47</v>
      </c>
      <c r="J1623" s="23">
        <v>278802.40987773187</v>
      </c>
      <c r="K1623" s="25">
        <v>7.7012781469391629E-4</v>
      </c>
      <c r="L1623" s="26">
        <v>9.9481502764012273</v>
      </c>
      <c r="M1623" s="22">
        <v>8436.3793717755671</v>
      </c>
      <c r="N1623" s="6">
        <v>221653.50750595628</v>
      </c>
      <c r="O1623" s="6">
        <v>102.21599999999999</v>
      </c>
      <c r="P1623" s="6">
        <v>45277.527999999998</v>
      </c>
      <c r="Q1623" s="6">
        <v>3332.7789999999995</v>
      </c>
    </row>
    <row r="1624" spans="1:17" x14ac:dyDescent="0.2">
      <c r="A1624">
        <v>2018</v>
      </c>
      <c r="B1624" s="27" t="s">
        <v>143</v>
      </c>
      <c r="C1624" s="21" t="s">
        <v>39</v>
      </c>
      <c r="D1624" s="22">
        <v>13580.972738865381</v>
      </c>
      <c r="E1624" s="6">
        <v>13160.637000000001</v>
      </c>
      <c r="F1624" s="23">
        <v>26741.60973886538</v>
      </c>
      <c r="G1624" s="22">
        <v>296694.85797782795</v>
      </c>
      <c r="H1624" s="6">
        <v>2597.9970083449102</v>
      </c>
      <c r="I1624" s="24">
        <v>1.4279999999999999</v>
      </c>
      <c r="J1624" s="23">
        <v>374505.01282650628</v>
      </c>
      <c r="K1624" s="25">
        <v>2.857409729350481E-3</v>
      </c>
      <c r="L1624" s="26">
        <v>14.004579996626491</v>
      </c>
      <c r="M1624" s="22">
        <v>29099.891042542244</v>
      </c>
      <c r="N1624" s="6">
        <v>152504.508783964</v>
      </c>
      <c r="O1624" s="6">
        <v>39567.476000000002</v>
      </c>
      <c r="P1624" s="6">
        <v>153333.13699999999</v>
      </c>
      <c r="Q1624" s="6">
        <v>0</v>
      </c>
    </row>
    <row r="1625" spans="1:17" x14ac:dyDescent="0.2">
      <c r="A1625">
        <v>2018</v>
      </c>
      <c r="B1625" s="27" t="s">
        <v>143</v>
      </c>
      <c r="C1625" s="21" t="s">
        <v>25</v>
      </c>
      <c r="D1625" s="22">
        <v>14761.763592049696</v>
      </c>
      <c r="E1625" s="6">
        <v>5555.1710000000003</v>
      </c>
      <c r="F1625" s="23">
        <v>20316.934592049696</v>
      </c>
      <c r="G1625" s="22">
        <v>84929.998555450147</v>
      </c>
      <c r="H1625" s="6">
        <v>1202.6313074207003</v>
      </c>
      <c r="I1625" s="24">
        <v>0.16300000000000001</v>
      </c>
      <c r="J1625" s="23">
        <v>120812.91051658701</v>
      </c>
      <c r="K1625" s="25">
        <v>1.6719581222043795E-3</v>
      </c>
      <c r="L1625" s="26">
        <v>5.9464143062144235</v>
      </c>
      <c r="M1625" s="22">
        <v>10817.198717007983</v>
      </c>
      <c r="N1625" s="6">
        <v>71629.542799579023</v>
      </c>
      <c r="O1625" s="6">
        <v>20938.155999999999</v>
      </c>
      <c r="P1625" s="6">
        <v>17428.013000000003</v>
      </c>
      <c r="Q1625" s="6">
        <v>0</v>
      </c>
    </row>
    <row r="1626" spans="1:17" x14ac:dyDescent="0.2">
      <c r="A1626">
        <v>2018</v>
      </c>
      <c r="B1626" s="27" t="s">
        <v>143</v>
      </c>
      <c r="C1626" s="21" t="s">
        <v>60</v>
      </c>
      <c r="D1626" s="22">
        <v>8684.5197486577326</v>
      </c>
      <c r="E1626" s="6">
        <v>6773.9750000000004</v>
      </c>
      <c r="F1626" s="23">
        <v>15458.494748657733</v>
      </c>
      <c r="G1626" s="22">
        <v>31278.623119042022</v>
      </c>
      <c r="H1626" s="6">
        <v>2175.884608933919</v>
      </c>
      <c r="I1626" s="24">
        <v>0.18</v>
      </c>
      <c r="J1626" s="23">
        <v>96169.124465272806</v>
      </c>
      <c r="K1626" s="25">
        <v>3.4783212942501966E-3</v>
      </c>
      <c r="L1626" s="26">
        <v>6.2211182931393241</v>
      </c>
      <c r="M1626" s="22">
        <v>35291.885278454334</v>
      </c>
      <c r="N1626" s="6">
        <v>11399.839186818466</v>
      </c>
      <c r="O1626" s="6">
        <v>29632.023999999998</v>
      </c>
      <c r="P1626" s="6">
        <v>19845.376</v>
      </c>
      <c r="Q1626" s="6">
        <v>0</v>
      </c>
    </row>
    <row r="1627" spans="1:17" x14ac:dyDescent="0.2">
      <c r="A1627">
        <v>2018</v>
      </c>
      <c r="B1627" s="27" t="s">
        <v>144</v>
      </c>
      <c r="C1627" s="21" t="s">
        <v>37</v>
      </c>
      <c r="D1627" s="22">
        <v>347632.90560455271</v>
      </c>
      <c r="E1627" s="6">
        <v>679.93921</v>
      </c>
      <c r="F1627" s="23">
        <v>348312.84481455269</v>
      </c>
      <c r="G1627" s="22">
        <v>428186.26113047585</v>
      </c>
      <c r="H1627" s="6">
        <v>17472.046141247116</v>
      </c>
      <c r="I1627" s="24">
        <v>3.1779999999999999</v>
      </c>
      <c r="J1627" s="23">
        <v>949720.83013964002</v>
      </c>
      <c r="K1627" s="25">
        <v>5.703211085180699E-4</v>
      </c>
      <c r="L1627" s="26">
        <v>2.7266316596658573</v>
      </c>
      <c r="M1627" s="22">
        <v>492565.80302400317</v>
      </c>
      <c r="N1627" s="6">
        <v>6011.3081156368189</v>
      </c>
      <c r="O1627" s="6">
        <v>27716.807999999997</v>
      </c>
      <c r="P1627" s="6">
        <v>423426.91099999996</v>
      </c>
      <c r="Q1627" s="6">
        <v>0</v>
      </c>
    </row>
    <row r="1628" spans="1:17" x14ac:dyDescent="0.2">
      <c r="A1628">
        <v>2018</v>
      </c>
      <c r="B1628" s="27" t="s">
        <v>144</v>
      </c>
      <c r="C1628" s="21" t="s">
        <v>25</v>
      </c>
      <c r="D1628" s="22">
        <v>0</v>
      </c>
      <c r="E1628" s="6">
        <v>0</v>
      </c>
      <c r="F1628" s="23">
        <v>0</v>
      </c>
      <c r="G1628" s="22">
        <v>0</v>
      </c>
      <c r="H1628" s="6">
        <v>0</v>
      </c>
      <c r="I1628" s="24">
        <v>0</v>
      </c>
      <c r="J1628" s="23">
        <v>0</v>
      </c>
      <c r="K1628" s="25">
        <v>0</v>
      </c>
      <c r="L1628" s="26">
        <v>0</v>
      </c>
      <c r="M1628" s="22">
        <v>0</v>
      </c>
      <c r="N1628" s="6">
        <v>0</v>
      </c>
      <c r="O1628" s="6">
        <v>0</v>
      </c>
      <c r="P1628" s="6">
        <v>0</v>
      </c>
      <c r="Q1628" s="6">
        <v>0</v>
      </c>
    </row>
    <row r="1629" spans="1:17" x14ac:dyDescent="0.2">
      <c r="A1629">
        <v>2018</v>
      </c>
      <c r="B1629" s="27" t="s">
        <v>384</v>
      </c>
      <c r="C1629" s="21" t="s">
        <v>142</v>
      </c>
      <c r="D1629" s="22">
        <v>1923.5763960246481</v>
      </c>
      <c r="E1629" s="6">
        <v>36.183</v>
      </c>
      <c r="F1629" s="23">
        <v>1959.7593960246481</v>
      </c>
      <c r="G1629" s="22">
        <v>4666.8606025378222</v>
      </c>
      <c r="H1629" s="6">
        <v>576.28529663086704</v>
      </c>
      <c r="I1629" s="24">
        <v>0.01</v>
      </c>
      <c r="J1629" s="23">
        <v>21842.892442137658</v>
      </c>
      <c r="K1629" s="25">
        <v>5.3918879997185178E-3</v>
      </c>
      <c r="L1629" s="26">
        <v>11.145701092922806</v>
      </c>
      <c r="M1629" s="22">
        <v>11570.888204116158</v>
      </c>
      <c r="N1629" s="6">
        <v>12.512238021499858</v>
      </c>
      <c r="O1629" s="6">
        <v>5608.08</v>
      </c>
      <c r="P1629" s="6">
        <v>4651.4119999999994</v>
      </c>
      <c r="Q1629" s="6">
        <v>0</v>
      </c>
    </row>
    <row r="1630" spans="1:17" x14ac:dyDescent="0.2">
      <c r="A1630">
        <v>2018</v>
      </c>
      <c r="B1630" s="27" t="s">
        <v>145</v>
      </c>
      <c r="C1630" s="21" t="s">
        <v>37</v>
      </c>
      <c r="D1630" s="22">
        <v>16127.436508828761</v>
      </c>
      <c r="E1630" s="6">
        <v>31.465</v>
      </c>
      <c r="F1630" s="23">
        <v>16158.901508828762</v>
      </c>
      <c r="G1630" s="22">
        <v>22656.859971520284</v>
      </c>
      <c r="H1630" s="6">
        <v>31.491118521405326</v>
      </c>
      <c r="I1630" s="24">
        <v>0.16200000000000001</v>
      </c>
      <c r="J1630" s="23">
        <v>23639.521303458161</v>
      </c>
      <c r="K1630" s="25">
        <v>1.9083875111508747E-5</v>
      </c>
      <c r="L1630" s="26">
        <v>1.4629411096133114</v>
      </c>
      <c r="M1630" s="22">
        <v>307.87609193427124</v>
      </c>
      <c r="N1630" s="6">
        <v>91.101211523892943</v>
      </c>
      <c r="O1630" s="6">
        <v>403.59199999999998</v>
      </c>
      <c r="P1630" s="6">
        <v>22836.951999999997</v>
      </c>
      <c r="Q1630" s="6">
        <v>0</v>
      </c>
    </row>
    <row r="1631" spans="1:17" x14ac:dyDescent="0.2">
      <c r="A1631">
        <v>2018</v>
      </c>
      <c r="B1631" s="27" t="s">
        <v>145</v>
      </c>
      <c r="C1631" s="21" t="s">
        <v>39</v>
      </c>
      <c r="D1631" s="22">
        <v>15626.559541445511</v>
      </c>
      <c r="E1631" s="6">
        <v>6581.9930000000004</v>
      </c>
      <c r="F1631" s="23">
        <v>22208.552541445511</v>
      </c>
      <c r="G1631" s="22">
        <v>59681.644042476226</v>
      </c>
      <c r="H1631" s="6">
        <v>883.58803519985622</v>
      </c>
      <c r="I1631" s="24">
        <v>0.45900000000000002</v>
      </c>
      <c r="J1631" s="23">
        <v>86137.87449143194</v>
      </c>
      <c r="K1631" s="25">
        <v>5.2382842599527362E-4</v>
      </c>
      <c r="L1631" s="26">
        <v>3.8785902111667019</v>
      </c>
      <c r="M1631" s="22">
        <v>7161.7764929029827</v>
      </c>
      <c r="N1631" s="6">
        <v>3910.6499985289702</v>
      </c>
      <c r="O1631" s="6">
        <v>19187.75</v>
      </c>
      <c r="P1631" s="6">
        <v>55877.697999999997</v>
      </c>
      <c r="Q1631" s="6">
        <v>0</v>
      </c>
    </row>
    <row r="1632" spans="1:17" x14ac:dyDescent="0.2">
      <c r="A1632">
        <v>2018</v>
      </c>
      <c r="B1632" s="27" t="s">
        <v>145</v>
      </c>
      <c r="C1632" s="21" t="s">
        <v>26</v>
      </c>
      <c r="D1632" s="22">
        <v>9568.7802138401657</v>
      </c>
      <c r="E1632" s="6">
        <v>19576.107239999998</v>
      </c>
      <c r="F1632" s="23">
        <v>29144.887453840165</v>
      </c>
      <c r="G1632" s="22">
        <v>509029.95487503387</v>
      </c>
      <c r="H1632" s="6">
        <v>1045.0485981394431</v>
      </c>
      <c r="I1632" s="24">
        <v>1.2090000000000001</v>
      </c>
      <c r="J1632" s="23">
        <v>540502.46009958931</v>
      </c>
      <c r="K1632" s="25">
        <v>1.1052866676352336E-3</v>
      </c>
      <c r="L1632" s="26">
        <v>18.545361033067639</v>
      </c>
      <c r="M1632" s="22">
        <v>1838.5742631955954</v>
      </c>
      <c r="N1632" s="6">
        <v>80478.201836393651</v>
      </c>
      <c r="O1632" s="6">
        <v>3855.6659999999997</v>
      </c>
      <c r="P1632" s="6">
        <v>83410.717000000019</v>
      </c>
      <c r="Q1632" s="6">
        <v>370919.30099999998</v>
      </c>
    </row>
    <row r="1633" spans="1:17" x14ac:dyDescent="0.2">
      <c r="A1633">
        <v>2018</v>
      </c>
      <c r="B1633" s="27" t="s">
        <v>385</v>
      </c>
      <c r="C1633" s="21" t="s">
        <v>84</v>
      </c>
      <c r="D1633" s="22">
        <v>90.879881515379964</v>
      </c>
      <c r="E1633" s="6">
        <v>771.12099999999998</v>
      </c>
      <c r="F1633" s="23">
        <v>862.00088151537989</v>
      </c>
      <c r="G1633" s="22">
        <v>37449.271592425779</v>
      </c>
      <c r="H1633" s="6">
        <v>50.895866536083695</v>
      </c>
      <c r="I1633" s="24">
        <v>6.7000000000000004E-2</v>
      </c>
      <c r="J1633" s="23">
        <v>38984.259415201072</v>
      </c>
      <c r="K1633" s="25">
        <v>6.7283519533104072E-4</v>
      </c>
      <c r="L1633" s="26">
        <v>45.225312701151239</v>
      </c>
      <c r="M1633" s="22">
        <v>1142.9188227752938</v>
      </c>
      <c r="N1633" s="6">
        <v>924.83459242577419</v>
      </c>
      <c r="O1633" s="6">
        <v>0.29799999999999999</v>
      </c>
      <c r="P1633" s="6">
        <v>36916.207999999999</v>
      </c>
      <c r="Q1633" s="6">
        <v>0</v>
      </c>
    </row>
    <row r="1634" spans="1:17" x14ac:dyDescent="0.2">
      <c r="A1634">
        <v>2018</v>
      </c>
      <c r="B1634" s="27" t="s">
        <v>148</v>
      </c>
      <c r="C1634" s="21" t="s">
        <v>37</v>
      </c>
      <c r="D1634" s="22">
        <v>5732.8682877858655</v>
      </c>
      <c r="E1634" s="6">
        <v>0</v>
      </c>
      <c r="F1634" s="23">
        <v>5732.8682877858655</v>
      </c>
      <c r="G1634" s="22">
        <v>615.75563151012705</v>
      </c>
      <c r="H1634" s="6">
        <v>1135.5518761461753</v>
      </c>
      <c r="I1634" s="24">
        <v>1E-3</v>
      </c>
      <c r="J1634" s="23">
        <v>34455.474540666153</v>
      </c>
      <c r="K1634" s="25">
        <v>1.8095971662025364E-3</v>
      </c>
      <c r="L1634" s="26">
        <v>6.0101632919205725</v>
      </c>
      <c r="M1634" s="22">
        <v>33035.589183633907</v>
      </c>
      <c r="N1634" s="6">
        <v>0.31835703224978679</v>
      </c>
      <c r="O1634" s="6">
        <v>805.19600000000003</v>
      </c>
      <c r="P1634" s="6">
        <v>614.37099999999998</v>
      </c>
      <c r="Q1634" s="6">
        <v>0</v>
      </c>
    </row>
    <row r="1635" spans="1:17" x14ac:dyDescent="0.2">
      <c r="A1635">
        <v>2018</v>
      </c>
      <c r="B1635" s="27" t="s">
        <v>148</v>
      </c>
      <c r="C1635" s="21" t="s">
        <v>29</v>
      </c>
      <c r="D1635" s="22">
        <v>20542.036490200062</v>
      </c>
      <c r="E1635" s="6">
        <v>0</v>
      </c>
      <c r="F1635" s="23">
        <v>20542.036490200062</v>
      </c>
      <c r="G1635" s="22">
        <v>16211.091155229811</v>
      </c>
      <c r="H1635" s="6">
        <v>10797.244584050684</v>
      </c>
      <c r="I1635" s="24">
        <v>0.126</v>
      </c>
      <c r="J1635" s="23">
        <v>338003.37775994022</v>
      </c>
      <c r="K1635" s="25">
        <v>5.0253845391702639E-3</v>
      </c>
      <c r="L1635" s="26">
        <v>16.454229254299623</v>
      </c>
      <c r="M1635" s="22">
        <v>297066.85015714966</v>
      </c>
      <c r="N1635" s="6">
        <v>0.16760279052967408</v>
      </c>
      <c r="O1635" s="6">
        <v>25404.387999999999</v>
      </c>
      <c r="P1635" s="6">
        <v>15531.971999999998</v>
      </c>
      <c r="Q1635" s="6">
        <v>0</v>
      </c>
    </row>
    <row r="1636" spans="1:17" x14ac:dyDescent="0.2">
      <c r="A1636">
        <v>2018</v>
      </c>
      <c r="B1636" s="27" t="s">
        <v>148</v>
      </c>
      <c r="C1636" s="21" t="s">
        <v>30</v>
      </c>
      <c r="D1636" s="22">
        <v>3717.3389419540285</v>
      </c>
      <c r="E1636" s="6">
        <v>0</v>
      </c>
      <c r="F1636" s="23">
        <v>3717.3389419540285</v>
      </c>
      <c r="G1636" s="22">
        <v>1400.7825826784551</v>
      </c>
      <c r="H1636" s="6">
        <v>3341.8971580730431</v>
      </c>
      <c r="I1636" s="24">
        <v>2E-3</v>
      </c>
      <c r="J1636" s="23">
        <v>100989.86389325514</v>
      </c>
      <c r="K1636" s="25">
        <v>8.3192318089034233E-3</v>
      </c>
      <c r="L1636" s="26">
        <v>27.167246643420029</v>
      </c>
      <c r="M1636" s="22">
        <v>93814.329371926113</v>
      </c>
      <c r="N1636" s="6">
        <v>0.11652132902480812</v>
      </c>
      <c r="O1636" s="6">
        <v>6117.3760000000002</v>
      </c>
      <c r="P1636" s="6">
        <v>1058.0420000000001</v>
      </c>
      <c r="Q1636" s="6">
        <v>0</v>
      </c>
    </row>
    <row r="1637" spans="1:17" x14ac:dyDescent="0.2">
      <c r="A1637">
        <v>2018</v>
      </c>
      <c r="B1637" s="27" t="s">
        <v>148</v>
      </c>
      <c r="C1637" s="21" t="s">
        <v>39</v>
      </c>
      <c r="D1637" s="22">
        <v>705.11417102779785</v>
      </c>
      <c r="E1637" s="6">
        <v>3924.5177418729004</v>
      </c>
      <c r="F1637" s="23">
        <v>4629.6319129006979</v>
      </c>
      <c r="G1637" s="22">
        <v>141288.46472456929</v>
      </c>
      <c r="H1637" s="6">
        <v>3021.5451329351531</v>
      </c>
      <c r="I1637" s="24">
        <v>0.27300000000000002</v>
      </c>
      <c r="J1637" s="23">
        <v>231405.03868603686</v>
      </c>
      <c r="K1637" s="25">
        <v>1.0566317298204444E-2</v>
      </c>
      <c r="L1637" s="26">
        <v>49.9834637050119</v>
      </c>
      <c r="M1637" s="22">
        <v>72996.340743208188</v>
      </c>
      <c r="N1637" s="6">
        <v>13792.132942828675</v>
      </c>
      <c r="O1637" s="6">
        <v>3087.8120000000004</v>
      </c>
      <c r="P1637" s="6">
        <v>20382.327000000001</v>
      </c>
      <c r="Q1637" s="6">
        <v>121146.42600000001</v>
      </c>
    </row>
    <row r="1638" spans="1:17" x14ac:dyDescent="0.2">
      <c r="A1638">
        <v>2018</v>
      </c>
      <c r="B1638" s="27" t="s">
        <v>149</v>
      </c>
      <c r="C1638" s="21" t="s">
        <v>50</v>
      </c>
      <c r="D1638" s="22">
        <v>21480.537425997551</v>
      </c>
      <c r="E1638" s="6">
        <v>22141.527150912301</v>
      </c>
      <c r="F1638" s="23">
        <v>43622.064576909848</v>
      </c>
      <c r="G1638" s="22">
        <v>405938.97326052253</v>
      </c>
      <c r="H1638" s="6">
        <v>4054.0609905144038</v>
      </c>
      <c r="I1638" s="24">
        <v>1.1679999999999999</v>
      </c>
      <c r="J1638" s="23">
        <v>527068.85477785172</v>
      </c>
      <c r="K1638" s="25">
        <v>1.7917648765713864E-3</v>
      </c>
      <c r="L1638" s="26">
        <v>12.082620570344147</v>
      </c>
      <c r="M1638" s="22">
        <v>34057.968243471289</v>
      </c>
      <c r="N1638" s="6">
        <v>124439.74753438047</v>
      </c>
      <c r="O1638" s="6">
        <v>78307.262000000002</v>
      </c>
      <c r="P1638" s="6">
        <v>290263.87699999998</v>
      </c>
      <c r="Q1638" s="6">
        <v>0</v>
      </c>
    </row>
    <row r="1639" spans="1:17" x14ac:dyDescent="0.2">
      <c r="A1639">
        <v>2018</v>
      </c>
      <c r="B1639" s="27" t="s">
        <v>150</v>
      </c>
      <c r="C1639" s="21" t="s">
        <v>33</v>
      </c>
      <c r="D1639" s="22">
        <v>3995.3695829887915</v>
      </c>
      <c r="E1639" s="6">
        <v>406.37171309999997</v>
      </c>
      <c r="F1639" s="23">
        <v>4401.7412960887914</v>
      </c>
      <c r="G1639" s="22">
        <v>4989.5420068267204</v>
      </c>
      <c r="H1639" s="6">
        <v>3043.9282549419436</v>
      </c>
      <c r="I1639" s="24">
        <v>5.2999999999999999E-2</v>
      </c>
      <c r="J1639" s="23">
        <v>95713.073004096645</v>
      </c>
      <c r="K1639" s="25">
        <v>1.2888313471787803E-2</v>
      </c>
      <c r="L1639" s="26">
        <v>21.74436582384871</v>
      </c>
      <c r="M1639" s="22">
        <v>56206.57344219779</v>
      </c>
      <c r="N1639" s="6">
        <v>144.95456189883518</v>
      </c>
      <c r="O1639" s="6">
        <v>34330.292000000001</v>
      </c>
      <c r="P1639" s="6">
        <v>4758.8990000000003</v>
      </c>
      <c r="Q1639" s="6">
        <v>272.35399999999998</v>
      </c>
    </row>
    <row r="1640" spans="1:17" x14ac:dyDescent="0.2">
      <c r="A1640">
        <v>2018</v>
      </c>
      <c r="B1640" s="27" t="s">
        <v>150</v>
      </c>
      <c r="C1640" s="21" t="s">
        <v>37</v>
      </c>
      <c r="D1640" s="22">
        <v>34917.242948177751</v>
      </c>
      <c r="E1640" s="6">
        <v>106.0687411</v>
      </c>
      <c r="F1640" s="23">
        <v>35023.311689277754</v>
      </c>
      <c r="G1640" s="22">
        <v>17379.691555567595</v>
      </c>
      <c r="H1640" s="6">
        <v>3203.1258882577786</v>
      </c>
      <c r="I1640" s="24">
        <v>6.7000000000000004E-2</v>
      </c>
      <c r="J1640" s="23">
        <v>112851.1340256494</v>
      </c>
      <c r="K1640" s="25">
        <v>1.1588057626750925E-3</v>
      </c>
      <c r="L1640" s="26">
        <v>3.2221719929528629</v>
      </c>
      <c r="M1640" s="22">
        <v>91937.216914570308</v>
      </c>
      <c r="N1640" s="6">
        <v>216.69011107907485</v>
      </c>
      <c r="O1640" s="6">
        <v>2967.884</v>
      </c>
      <c r="P1640" s="6">
        <v>17729.343000000001</v>
      </c>
      <c r="Q1640" s="6">
        <v>0</v>
      </c>
    </row>
    <row r="1641" spans="1:17" x14ac:dyDescent="0.2">
      <c r="A1641">
        <v>2018</v>
      </c>
      <c r="B1641" s="27" t="s">
        <v>150</v>
      </c>
      <c r="C1641" s="21" t="s">
        <v>370</v>
      </c>
      <c r="D1641" s="22">
        <v>177.65674561931047</v>
      </c>
      <c r="E1641" s="6">
        <v>902.90927057599777</v>
      </c>
      <c r="F1641" s="23">
        <v>1080.5660161953083</v>
      </c>
      <c r="G1641" s="22">
        <v>51398.88295774789</v>
      </c>
      <c r="H1641" s="6">
        <v>78.39808108123303</v>
      </c>
      <c r="I1641" s="24">
        <v>0.10921856715641658</v>
      </c>
      <c r="J1641" s="23">
        <v>53764.962442802338</v>
      </c>
      <c r="K1641" s="25">
        <v>1.0976544831881739E-3</v>
      </c>
      <c r="L1641" s="26">
        <v>49.756295901392221</v>
      </c>
      <c r="M1641" s="22">
        <v>0.30963636868528799</v>
      </c>
      <c r="N1641" s="6">
        <v>3944.1496729009605</v>
      </c>
      <c r="O1641" s="6">
        <v>177.18871408139384</v>
      </c>
      <c r="P1641" s="6">
        <v>49643.314419451301</v>
      </c>
      <c r="Q1641" s="6">
        <v>0</v>
      </c>
    </row>
    <row r="1642" spans="1:17" x14ac:dyDescent="0.2">
      <c r="A1642">
        <v>2018</v>
      </c>
      <c r="B1642" s="27" t="s">
        <v>150</v>
      </c>
      <c r="C1642" s="21" t="s">
        <v>29</v>
      </c>
      <c r="D1642" s="22">
        <v>5287.7805021790327</v>
      </c>
      <c r="E1642" s="6">
        <v>948.32105249999995</v>
      </c>
      <c r="F1642" s="23">
        <v>6236.1015546790331</v>
      </c>
      <c r="G1642" s="22">
        <v>13760.280305634415</v>
      </c>
      <c r="H1642" s="6">
        <v>1402.9979017472222</v>
      </c>
      <c r="I1642" s="24">
        <v>2.9000000000000001E-2</v>
      </c>
      <c r="J1642" s="23">
        <v>55577.534777701636</v>
      </c>
      <c r="K1642" s="25">
        <v>2.9810419951964854E-3</v>
      </c>
      <c r="L1642" s="26">
        <v>8.9122241340026029</v>
      </c>
      <c r="M1642" s="22">
        <v>33456.022115431551</v>
      </c>
      <c r="N1642" s="6">
        <v>33.5396622700801</v>
      </c>
      <c r="O1642" s="6">
        <v>7936.4960000000001</v>
      </c>
      <c r="P1642" s="6">
        <v>14151.476999999999</v>
      </c>
      <c r="Q1642" s="6">
        <v>0</v>
      </c>
    </row>
    <row r="1643" spans="1:17" x14ac:dyDescent="0.2">
      <c r="A1643">
        <v>2018</v>
      </c>
      <c r="B1643" s="27" t="s">
        <v>150</v>
      </c>
      <c r="C1643" s="21" t="s">
        <v>64</v>
      </c>
      <c r="D1643" s="22">
        <v>21456.689668030842</v>
      </c>
      <c r="E1643" s="6">
        <v>0.30496420000000002</v>
      </c>
      <c r="F1643" s="23">
        <v>21456.994632230842</v>
      </c>
      <c r="G1643" s="22">
        <v>67613.804148126364</v>
      </c>
      <c r="H1643" s="6">
        <v>11179.719622506527</v>
      </c>
      <c r="I1643" s="24">
        <v>0.124</v>
      </c>
      <c r="J1643" s="23">
        <v>400803.30089882092</v>
      </c>
      <c r="K1643" s="25">
        <v>5.1523030824305325E-3</v>
      </c>
      <c r="L1643" s="26">
        <v>18.6793774136835</v>
      </c>
      <c r="M1643" s="22">
        <v>248637.93586033929</v>
      </c>
      <c r="N1643" s="6">
        <v>611.71803848157128</v>
      </c>
      <c r="O1643" s="6">
        <v>81590.745999999999</v>
      </c>
      <c r="P1643" s="6">
        <v>69962.900999999998</v>
      </c>
      <c r="Q1643" s="6">
        <v>0</v>
      </c>
    </row>
    <row r="1644" spans="1:17" x14ac:dyDescent="0.2">
      <c r="A1644">
        <v>2018</v>
      </c>
      <c r="B1644" s="27" t="s">
        <v>150</v>
      </c>
      <c r="C1644" s="21" t="s">
        <v>123</v>
      </c>
      <c r="D1644" s="22">
        <v>1002.7213894883204</v>
      </c>
      <c r="E1644" s="6">
        <v>9.1477212999999988</v>
      </c>
      <c r="F1644" s="23">
        <v>1011.8691107883203</v>
      </c>
      <c r="G1644" s="22">
        <v>419.96189213458734</v>
      </c>
      <c r="H1644" s="6">
        <v>2149.0083559733375</v>
      </c>
      <c r="I1644" s="24">
        <v>1E-3</v>
      </c>
      <c r="J1644" s="23">
        <v>64460.683900140051</v>
      </c>
      <c r="K1644" s="25">
        <v>2.3509519391621533E-2</v>
      </c>
      <c r="L1644" s="26">
        <v>63.704567332745683</v>
      </c>
      <c r="M1644" s="22">
        <v>54254.898764012105</v>
      </c>
      <c r="N1644" s="6">
        <v>57.830136127943398</v>
      </c>
      <c r="O1644" s="6">
        <v>9795.7880000000005</v>
      </c>
      <c r="P1644" s="6">
        <v>352.16700000000003</v>
      </c>
      <c r="Q1644" s="6">
        <v>0</v>
      </c>
    </row>
    <row r="1645" spans="1:17" x14ac:dyDescent="0.2">
      <c r="A1645">
        <v>2018</v>
      </c>
      <c r="B1645" s="27" t="s">
        <v>150</v>
      </c>
      <c r="C1645" s="21" t="s">
        <v>30</v>
      </c>
      <c r="D1645" s="22">
        <v>63373.940928535099</v>
      </c>
      <c r="E1645" s="6">
        <v>3618.1459986999998</v>
      </c>
      <c r="F1645" s="23">
        <v>66992.086927235097</v>
      </c>
      <c r="G1645" s="22">
        <v>93801.190238267925</v>
      </c>
      <c r="H1645" s="6">
        <v>21648.209134906861</v>
      </c>
      <c r="I1645" s="24">
        <v>0.38900000000000001</v>
      </c>
      <c r="J1645" s="23">
        <v>739024.0194584924</v>
      </c>
      <c r="K1645" s="25">
        <v>3.8478725723795864E-3</v>
      </c>
      <c r="L1645" s="26">
        <v>11.031512128607059</v>
      </c>
      <c r="M1645" s="22">
        <v>550543.27808952646</v>
      </c>
      <c r="N1645" s="6">
        <v>959.04136896596481</v>
      </c>
      <c r="O1645" s="6">
        <v>93242.01</v>
      </c>
      <c r="P1645" s="6">
        <v>91478.418999999994</v>
      </c>
      <c r="Q1645" s="6">
        <v>2801.2710000000002</v>
      </c>
    </row>
    <row r="1646" spans="1:17" x14ac:dyDescent="0.2">
      <c r="A1646">
        <v>2018</v>
      </c>
      <c r="B1646" s="27" t="s">
        <v>150</v>
      </c>
      <c r="C1646" s="21" t="s">
        <v>54</v>
      </c>
      <c r="D1646" s="22">
        <v>4605.6783289423138</v>
      </c>
      <c r="E1646" s="6">
        <v>32.1836974</v>
      </c>
      <c r="F1646" s="23">
        <v>4637.8620263423136</v>
      </c>
      <c r="G1646" s="22">
        <v>17803.900721087524</v>
      </c>
      <c r="H1646" s="6">
        <v>2433.005798259871</v>
      </c>
      <c r="I1646" s="24">
        <v>3.3000000000000002E-2</v>
      </c>
      <c r="J1646" s="23">
        <v>90316.48250923169</v>
      </c>
      <c r="K1646" s="25">
        <v>6.636009744346077E-3</v>
      </c>
      <c r="L1646" s="26">
        <v>19.473732076600928</v>
      </c>
      <c r="M1646" s="22">
        <v>55244.452392848907</v>
      </c>
      <c r="N1646" s="6">
        <v>17.347116382774452</v>
      </c>
      <c r="O1646" s="6">
        <v>16743.578000000001</v>
      </c>
      <c r="P1646" s="6">
        <v>18311.105</v>
      </c>
      <c r="Q1646" s="6">
        <v>0</v>
      </c>
    </row>
    <row r="1647" spans="1:17" x14ac:dyDescent="0.2">
      <c r="A1647">
        <v>2018</v>
      </c>
      <c r="B1647" s="27" t="s">
        <v>150</v>
      </c>
      <c r="C1647" s="21" t="s">
        <v>73</v>
      </c>
      <c r="D1647" s="22">
        <v>55738.104609049202</v>
      </c>
      <c r="E1647" s="6">
        <v>21.887</v>
      </c>
      <c r="F1647" s="23">
        <v>55759.991609049204</v>
      </c>
      <c r="G1647" s="22">
        <v>68.272282794548175</v>
      </c>
      <c r="H1647" s="6">
        <v>3877.7442383225375</v>
      </c>
      <c r="I1647" s="24">
        <v>0</v>
      </c>
      <c r="J1647" s="23">
        <v>115625.05058480617</v>
      </c>
      <c r="K1647" s="25">
        <v>8.5555622855915581E-4</v>
      </c>
      <c r="L1647" s="26">
        <v>2.0736203010124119</v>
      </c>
      <c r="M1647" s="22">
        <v>91623.421610077159</v>
      </c>
      <c r="N1647" s="6">
        <v>51.544974729011976</v>
      </c>
      <c r="O1647" s="6">
        <v>23950.084000000003</v>
      </c>
      <c r="P1647" s="6">
        <v>0</v>
      </c>
      <c r="Q1647" s="6">
        <v>0</v>
      </c>
    </row>
    <row r="1648" spans="1:17" x14ac:dyDescent="0.2">
      <c r="A1648">
        <v>2018</v>
      </c>
      <c r="B1648" s="27" t="s">
        <v>150</v>
      </c>
      <c r="C1648" s="21" t="s">
        <v>39</v>
      </c>
      <c r="D1648" s="22">
        <v>4178.8302887052578</v>
      </c>
      <c r="E1648" s="6">
        <v>2225.2490906000003</v>
      </c>
      <c r="F1648" s="23">
        <v>6404.079379305258</v>
      </c>
      <c r="G1648" s="22">
        <v>31364.68085662699</v>
      </c>
      <c r="H1648" s="6">
        <v>2138.3864042379478</v>
      </c>
      <c r="I1648" s="24">
        <v>0.20399999999999999</v>
      </c>
      <c r="J1648" s="23">
        <v>95144.287702917834</v>
      </c>
      <c r="K1648" s="25">
        <v>4.6460026680131368E-3</v>
      </c>
      <c r="L1648" s="26">
        <v>14.856825168403752</v>
      </c>
      <c r="M1648" s="22">
        <v>58802.233776200083</v>
      </c>
      <c r="N1648" s="6">
        <v>447.33792671774728</v>
      </c>
      <c r="O1648" s="6">
        <v>4336.098</v>
      </c>
      <c r="P1648" s="6">
        <v>29990.489999999998</v>
      </c>
      <c r="Q1648" s="6">
        <v>1568.1279999999999</v>
      </c>
    </row>
    <row r="1649" spans="1:17" x14ac:dyDescent="0.2">
      <c r="A1649">
        <v>2018</v>
      </c>
      <c r="B1649" s="27" t="s">
        <v>150</v>
      </c>
      <c r="C1649" s="21" t="s">
        <v>25</v>
      </c>
      <c r="D1649" s="22">
        <v>46936.438024768657</v>
      </c>
      <c r="E1649" s="6">
        <v>56425.393241999998</v>
      </c>
      <c r="F1649" s="23">
        <v>103361.83126676866</v>
      </c>
      <c r="G1649" s="22">
        <v>1272163.8690906879</v>
      </c>
      <c r="H1649" s="6">
        <v>14303.341464002677</v>
      </c>
      <c r="I1649" s="24">
        <v>13.48</v>
      </c>
      <c r="J1649" s="23">
        <v>1702083.4847179677</v>
      </c>
      <c r="K1649" s="25">
        <v>2.3105966509109578E-3</v>
      </c>
      <c r="L1649" s="26">
        <v>16.46723421845174</v>
      </c>
      <c r="M1649" s="22">
        <v>296783.06888247846</v>
      </c>
      <c r="N1649" s="6">
        <v>175574.32483548921</v>
      </c>
      <c r="O1649" s="6">
        <v>37801.394</v>
      </c>
      <c r="P1649" s="6">
        <v>411548.18</v>
      </c>
      <c r="Q1649" s="6">
        <v>780376.51699999999</v>
      </c>
    </row>
    <row r="1650" spans="1:17" x14ac:dyDescent="0.2">
      <c r="A1650">
        <v>2018</v>
      </c>
      <c r="B1650" s="27" t="s">
        <v>150</v>
      </c>
      <c r="C1650" s="21" t="s">
        <v>58</v>
      </c>
      <c r="D1650" s="22">
        <v>5238.8283916379132</v>
      </c>
      <c r="E1650" s="6">
        <v>81.783426600000013</v>
      </c>
      <c r="F1650" s="23">
        <v>5320.6118182379132</v>
      </c>
      <c r="G1650" s="22">
        <v>754.88177102955342</v>
      </c>
      <c r="H1650" s="6">
        <v>1149.3676921655972</v>
      </c>
      <c r="I1650" s="24">
        <v>1E-3</v>
      </c>
      <c r="J1650" s="23">
        <v>35006.311997564357</v>
      </c>
      <c r="K1650" s="25">
        <v>2.5445905776541964E-3</v>
      </c>
      <c r="L1650" s="26">
        <v>6.5793771831972867</v>
      </c>
      <c r="M1650" s="22">
        <v>25803.561150269743</v>
      </c>
      <c r="N1650" s="6">
        <v>13.351847294599375</v>
      </c>
      <c r="O1650" s="6">
        <v>8620.0800000000017</v>
      </c>
      <c r="P1650" s="6">
        <v>569.31900000000007</v>
      </c>
      <c r="Q1650" s="6">
        <v>0</v>
      </c>
    </row>
    <row r="1651" spans="1:17" x14ac:dyDescent="0.2">
      <c r="A1651">
        <v>2018</v>
      </c>
      <c r="B1651" s="27" t="s">
        <v>150</v>
      </c>
      <c r="C1651" s="21" t="s">
        <v>59</v>
      </c>
      <c r="D1651" s="22">
        <v>944.96677316132877</v>
      </c>
      <c r="E1651" s="6">
        <v>16177.401075140004</v>
      </c>
      <c r="F1651" s="23">
        <v>17122.367848301332</v>
      </c>
      <c r="G1651" s="22">
        <v>7803.8566724445909</v>
      </c>
      <c r="H1651" s="6">
        <v>222.40721045618758</v>
      </c>
      <c r="I1651" s="24">
        <v>6.0732000000000008E-2</v>
      </c>
      <c r="J1651" s="23">
        <v>14448.171380038981</v>
      </c>
      <c r="K1651" s="25">
        <v>2.7051895957129371E-4</v>
      </c>
      <c r="L1651" s="26">
        <v>0.84381853655085148</v>
      </c>
      <c r="M1651" s="22">
        <v>1593.2930715943896</v>
      </c>
      <c r="N1651" s="6">
        <v>74.258852444590445</v>
      </c>
      <c r="O1651" s="6">
        <v>5241.7567480000007</v>
      </c>
      <c r="P1651" s="6">
        <v>7492.2909040000004</v>
      </c>
      <c r="Q1651" s="6">
        <v>46.571804000000007</v>
      </c>
    </row>
    <row r="1652" spans="1:17" x14ac:dyDescent="0.2">
      <c r="A1652">
        <v>2018</v>
      </c>
      <c r="B1652" s="27" t="s">
        <v>150</v>
      </c>
      <c r="C1652" s="21" t="s">
        <v>94</v>
      </c>
      <c r="D1652" s="22">
        <v>19790.481473636657</v>
      </c>
      <c r="E1652" s="6">
        <v>4422.8059859999994</v>
      </c>
      <c r="F1652" s="23">
        <v>24213.287459636656</v>
      </c>
      <c r="G1652" s="22">
        <v>93493.630779337487</v>
      </c>
      <c r="H1652" s="6">
        <v>2591.7672182628417</v>
      </c>
      <c r="I1652" s="24">
        <v>0.27200000000000002</v>
      </c>
      <c r="J1652" s="23">
        <v>170802.54988357017</v>
      </c>
      <c r="K1652" s="25">
        <v>1.8046443517673065E-3</v>
      </c>
      <c r="L1652" s="26">
        <v>7.054083431186144</v>
      </c>
      <c r="M1652" s="22">
        <v>70692.259406691737</v>
      </c>
      <c r="N1652" s="6">
        <v>5301.3174768784293</v>
      </c>
      <c r="O1652" s="6">
        <v>4372.6859999999997</v>
      </c>
      <c r="P1652" s="6">
        <v>88920.531000000003</v>
      </c>
      <c r="Q1652" s="6">
        <v>1515.7560000000001</v>
      </c>
    </row>
    <row r="1653" spans="1:17" x14ac:dyDescent="0.2">
      <c r="A1653">
        <v>2018</v>
      </c>
      <c r="B1653" s="27" t="s">
        <v>150</v>
      </c>
      <c r="C1653" s="21" t="s">
        <v>55</v>
      </c>
      <c r="D1653" s="22">
        <v>37248.824117331955</v>
      </c>
      <c r="E1653" s="6">
        <v>15.4493005</v>
      </c>
      <c r="F1653" s="23">
        <v>37264.273417831952</v>
      </c>
      <c r="G1653" s="22">
        <v>163768.86441827798</v>
      </c>
      <c r="H1653" s="6">
        <v>15526.124771190534</v>
      </c>
      <c r="I1653" s="24">
        <v>0.30099999999999999</v>
      </c>
      <c r="J1653" s="23">
        <v>626529.55559975584</v>
      </c>
      <c r="K1653" s="25">
        <v>4.3603121489322319E-3</v>
      </c>
      <c r="L1653" s="26">
        <v>16.813142941892025</v>
      </c>
      <c r="M1653" s="22">
        <v>336651.55236618081</v>
      </c>
      <c r="N1653" s="6">
        <v>100.66223357515327</v>
      </c>
      <c r="O1653" s="6">
        <v>119375.572</v>
      </c>
      <c r="P1653" s="6">
        <v>170401.769</v>
      </c>
      <c r="Q1653" s="6">
        <v>0</v>
      </c>
    </row>
    <row r="1654" spans="1:17" x14ac:dyDescent="0.2">
      <c r="A1654">
        <v>2018</v>
      </c>
      <c r="B1654" s="27" t="s">
        <v>150</v>
      </c>
      <c r="C1654" s="21" t="s">
        <v>60</v>
      </c>
      <c r="D1654" s="22">
        <v>2159.5676733088626</v>
      </c>
      <c r="E1654" s="6">
        <v>66.776522700000001</v>
      </c>
      <c r="F1654" s="23">
        <v>2226.3441960088626</v>
      </c>
      <c r="G1654" s="22">
        <v>1030.1908673096364</v>
      </c>
      <c r="H1654" s="6">
        <v>6128.5097536804133</v>
      </c>
      <c r="I1654" s="24">
        <v>2E-3</v>
      </c>
      <c r="J1654" s="23">
        <v>183660.32752698596</v>
      </c>
      <c r="K1654" s="25">
        <v>3.2666608794566489E-2</v>
      </c>
      <c r="L1654" s="26">
        <v>82.494129998511184</v>
      </c>
      <c r="M1654" s="22">
        <v>181140.10065967633</v>
      </c>
      <c r="N1654" s="6">
        <v>148.39086730963646</v>
      </c>
      <c r="O1654" s="6">
        <v>1516.5259999999998</v>
      </c>
      <c r="P1654" s="6">
        <v>855.31000000000006</v>
      </c>
      <c r="Q1654" s="6">
        <v>0</v>
      </c>
    </row>
    <row r="1655" spans="1:17" x14ac:dyDescent="0.2">
      <c r="A1655">
        <v>2018</v>
      </c>
      <c r="B1655" s="27" t="s">
        <v>150</v>
      </c>
      <c r="C1655" s="21" t="s">
        <v>26</v>
      </c>
      <c r="D1655" s="22">
        <v>28791.239210448341</v>
      </c>
      <c r="E1655" s="6">
        <v>42177.658437500002</v>
      </c>
      <c r="F1655" s="23">
        <v>70968.897647948339</v>
      </c>
      <c r="G1655" s="22">
        <v>942716.04989134031</v>
      </c>
      <c r="H1655" s="6">
        <v>4173.6273674105314</v>
      </c>
      <c r="I1655" s="24">
        <v>5.2750000000000012</v>
      </c>
      <c r="J1655" s="23">
        <v>1068530.2204401742</v>
      </c>
      <c r="K1655" s="25">
        <v>1.4167233317110327E-3</v>
      </c>
      <c r="L1655" s="26">
        <v>15.056317004397837</v>
      </c>
      <c r="M1655" s="22">
        <v>63757.750588925803</v>
      </c>
      <c r="N1655" s="6">
        <v>175730.2988512482</v>
      </c>
      <c r="O1655" s="6">
        <v>1317.7660000000001</v>
      </c>
      <c r="P1655" s="6">
        <v>96253.881999999998</v>
      </c>
      <c r="Q1655" s="6">
        <v>731470.52300000004</v>
      </c>
    </row>
    <row r="1656" spans="1:17" x14ac:dyDescent="0.2">
      <c r="A1656">
        <v>2018</v>
      </c>
      <c r="B1656" s="27" t="s">
        <v>151</v>
      </c>
      <c r="C1656" s="21" t="s">
        <v>33</v>
      </c>
      <c r="D1656" s="22">
        <v>866.41592550894484</v>
      </c>
      <c r="E1656" s="6">
        <v>1162.114</v>
      </c>
      <c r="F1656" s="23">
        <v>2028.5299255089449</v>
      </c>
      <c r="G1656" s="22">
        <v>25684.406188451965</v>
      </c>
      <c r="H1656" s="6">
        <v>8337.6987134488354</v>
      </c>
      <c r="I1656" s="24">
        <v>4.7E-2</v>
      </c>
      <c r="J1656" s="23">
        <v>274160.65884922724</v>
      </c>
      <c r="K1656" s="25">
        <v>3.7550149553420231E-2</v>
      </c>
      <c r="L1656" s="26">
        <v>135.15238567675658</v>
      </c>
      <c r="M1656" s="22">
        <v>235475.8738492273</v>
      </c>
      <c r="N1656" s="6">
        <v>28996.584999999999</v>
      </c>
      <c r="O1656" s="6">
        <v>9688.2000000000007</v>
      </c>
      <c r="P1656" s="6">
        <v>0</v>
      </c>
      <c r="Q1656" s="6">
        <v>0</v>
      </c>
    </row>
    <row r="1657" spans="1:17" x14ac:dyDescent="0.2">
      <c r="A1657">
        <v>2018</v>
      </c>
      <c r="B1657" s="27" t="s">
        <v>386</v>
      </c>
      <c r="C1657" s="21" t="s">
        <v>25</v>
      </c>
      <c r="D1657" s="22">
        <v>8014.1128564541514</v>
      </c>
      <c r="E1657" s="6">
        <v>6850.0370000000003</v>
      </c>
      <c r="F1657" s="23">
        <v>14864.149856454151</v>
      </c>
      <c r="G1657" s="22">
        <v>155.60562891388676</v>
      </c>
      <c r="H1657" s="6">
        <v>242.47760613766516</v>
      </c>
      <c r="I1657" s="24">
        <v>0</v>
      </c>
      <c r="J1657" s="23">
        <v>7381.4382918163092</v>
      </c>
      <c r="K1657" s="25">
        <v>3.1888097153713482E-4</v>
      </c>
      <c r="L1657" s="26">
        <v>0.49659337150797228</v>
      </c>
      <c r="M1657" s="22">
        <v>2973.078111946942</v>
      </c>
      <c r="N1657" s="6">
        <v>8.8021798693659221</v>
      </c>
      <c r="O1657" s="6">
        <v>4399.3580000000011</v>
      </c>
      <c r="P1657" s="6">
        <v>0.2</v>
      </c>
      <c r="Q1657" s="6">
        <v>0</v>
      </c>
    </row>
    <row r="1658" spans="1:17" x14ac:dyDescent="0.2">
      <c r="A1658">
        <v>2018</v>
      </c>
      <c r="B1658" s="27" t="s">
        <v>152</v>
      </c>
      <c r="C1658" s="21" t="s">
        <v>46</v>
      </c>
      <c r="D1658" s="22">
        <v>1267.2452984152687</v>
      </c>
      <c r="E1658" s="6">
        <v>8.5540000000000003</v>
      </c>
      <c r="F1658" s="23">
        <v>1275.7992984152688</v>
      </c>
      <c r="G1658" s="22">
        <v>252.17078865204559</v>
      </c>
      <c r="H1658" s="6">
        <v>1944.4850463470989</v>
      </c>
      <c r="I1658" s="24">
        <v>0</v>
      </c>
      <c r="J1658" s="23">
        <v>58197.825169795593</v>
      </c>
      <c r="K1658" s="25">
        <v>3.1438227082613096E-2</v>
      </c>
      <c r="L1658" s="26">
        <v>45.616755897331096</v>
      </c>
      <c r="M1658" s="22">
        <v>34053.934410175207</v>
      </c>
      <c r="N1658" s="6">
        <v>28.282759620392788</v>
      </c>
      <c r="O1658" s="6">
        <v>23844.719999999998</v>
      </c>
      <c r="P1658" s="6">
        <v>0</v>
      </c>
      <c r="Q1658" s="6">
        <v>270.88799999999998</v>
      </c>
    </row>
    <row r="1659" spans="1:17" x14ac:dyDescent="0.2">
      <c r="A1659">
        <v>2018</v>
      </c>
      <c r="B1659" s="27" t="s">
        <v>152</v>
      </c>
      <c r="C1659" s="21" t="s">
        <v>25</v>
      </c>
      <c r="D1659" s="22">
        <v>2194.9625841291895</v>
      </c>
      <c r="E1659" s="6">
        <v>1942.152</v>
      </c>
      <c r="F1659" s="23">
        <v>4137.1145841291891</v>
      </c>
      <c r="G1659" s="22">
        <v>47631.933995327141</v>
      </c>
      <c r="H1659" s="6">
        <v>721.75311769620998</v>
      </c>
      <c r="I1659" s="24">
        <v>0.11899999999999999</v>
      </c>
      <c r="J1659" s="23">
        <v>69172.66390267419</v>
      </c>
      <c r="K1659" s="25">
        <v>3.6125664722983226E-3</v>
      </c>
      <c r="L1659" s="26">
        <v>16.720026118695035</v>
      </c>
      <c r="M1659" s="22">
        <v>15668.759531152744</v>
      </c>
      <c r="N1659" s="6">
        <v>2261.4833715214672</v>
      </c>
      <c r="O1659" s="6">
        <v>3024.672</v>
      </c>
      <c r="P1659" s="6">
        <v>7589.0910000000003</v>
      </c>
      <c r="Q1659" s="6">
        <v>40628.657999999996</v>
      </c>
    </row>
    <row r="1660" spans="1:17" x14ac:dyDescent="0.2">
      <c r="A1660">
        <v>2018</v>
      </c>
      <c r="B1660" s="27" t="s">
        <v>152</v>
      </c>
      <c r="C1660" s="21" t="s">
        <v>55</v>
      </c>
      <c r="D1660" s="22">
        <v>17325.846949092436</v>
      </c>
      <c r="E1660" s="6">
        <v>7.85</v>
      </c>
      <c r="F1660" s="23">
        <v>17333.696949092435</v>
      </c>
      <c r="G1660" s="22">
        <v>52222.380050434571</v>
      </c>
      <c r="H1660" s="6">
        <v>4790.6522380617562</v>
      </c>
      <c r="I1660" s="24">
        <v>9.7000000000000003E-2</v>
      </c>
      <c r="J1660" s="23">
        <v>195010.29774467493</v>
      </c>
      <c r="K1660" s="25">
        <v>4.4895156071396323E-3</v>
      </c>
      <c r="L1660" s="26">
        <v>11.250358092529439</v>
      </c>
      <c r="M1660" s="22">
        <v>86289.561633548103</v>
      </c>
      <c r="N1660" s="6">
        <v>31.929111126823496</v>
      </c>
      <c r="O1660" s="6">
        <v>56987.72</v>
      </c>
      <c r="P1660" s="6">
        <v>51701.087</v>
      </c>
      <c r="Q1660" s="6">
        <v>0</v>
      </c>
    </row>
    <row r="1661" spans="1:17" x14ac:dyDescent="0.2">
      <c r="A1661">
        <v>2018</v>
      </c>
      <c r="B1661" s="27" t="s">
        <v>357</v>
      </c>
      <c r="C1661" s="21" t="s">
        <v>25</v>
      </c>
      <c r="D1661" s="22">
        <v>2926.0581158008035</v>
      </c>
      <c r="E1661" s="6">
        <v>7318.8890000000001</v>
      </c>
      <c r="F1661" s="23">
        <v>10244.947115800804</v>
      </c>
      <c r="G1661" s="22">
        <v>266055.69033825566</v>
      </c>
      <c r="H1661" s="6">
        <v>608.64422706652419</v>
      </c>
      <c r="I1661" s="24">
        <v>1.2949999999999999</v>
      </c>
      <c r="J1661" s="23">
        <v>284546.82330483804</v>
      </c>
      <c r="K1661" s="25">
        <v>1.175632855702251E-3</v>
      </c>
      <c r="L1661" s="26">
        <v>27.774357455294314</v>
      </c>
      <c r="M1661" s="22">
        <v>4398.74456029262</v>
      </c>
      <c r="N1661" s="6">
        <v>738.9467445454568</v>
      </c>
      <c r="O1661" s="6">
        <v>734.77200000000005</v>
      </c>
      <c r="P1661" s="6">
        <v>139905.87700000001</v>
      </c>
      <c r="Q1661" s="6">
        <v>138768.48299999998</v>
      </c>
    </row>
    <row r="1662" spans="1:17" x14ac:dyDescent="0.2">
      <c r="A1662">
        <v>2018</v>
      </c>
      <c r="B1662" s="27" t="s">
        <v>153</v>
      </c>
      <c r="C1662" s="21" t="s">
        <v>64</v>
      </c>
      <c r="D1662" s="22">
        <v>73605.539160786939</v>
      </c>
      <c r="E1662" s="6">
        <v>0</v>
      </c>
      <c r="F1662" s="23">
        <v>73605.539160786939</v>
      </c>
      <c r="G1662" s="22">
        <v>126291.0223858945</v>
      </c>
      <c r="H1662" s="6">
        <v>46771.567477551493</v>
      </c>
      <c r="I1662" s="24">
        <v>0.23499999999999999</v>
      </c>
      <c r="J1662" s="23">
        <v>1520147.888216929</v>
      </c>
      <c r="K1662" s="25">
        <v>6.1389604551773834E-3</v>
      </c>
      <c r="L1662" s="26">
        <v>20.652628940007574</v>
      </c>
      <c r="M1662" s="22">
        <v>1168734.6741685511</v>
      </c>
      <c r="N1662" s="6">
        <v>11.871048377663064</v>
      </c>
      <c r="O1662" s="6">
        <v>228040.25399999999</v>
      </c>
      <c r="P1662" s="6">
        <v>123361.08899999999</v>
      </c>
      <c r="Q1662" s="6">
        <v>0</v>
      </c>
    </row>
    <row r="1663" spans="1:17" x14ac:dyDescent="0.2">
      <c r="A1663">
        <v>2018</v>
      </c>
      <c r="B1663" s="27" t="s">
        <v>155</v>
      </c>
      <c r="C1663" s="21" t="s">
        <v>33</v>
      </c>
      <c r="D1663" s="22">
        <v>687.18954944549262</v>
      </c>
      <c r="E1663" s="6">
        <v>11.22143</v>
      </c>
      <c r="F1663" s="23">
        <v>698.41097944549267</v>
      </c>
      <c r="G1663" s="22">
        <v>6026.5826008560216</v>
      </c>
      <c r="H1663" s="6">
        <v>1510.5687587435261</v>
      </c>
      <c r="I1663" s="24">
        <v>1.9E-2</v>
      </c>
      <c r="J1663" s="23">
        <v>51046.718611413096</v>
      </c>
      <c r="K1663" s="25">
        <v>2.9741567418522318E-2</v>
      </c>
      <c r="L1663" s="26">
        <v>73.089799722137712</v>
      </c>
      <c r="M1663" s="22">
        <v>31272.69415511527</v>
      </c>
      <c r="N1663" s="6">
        <v>27.641456297830771</v>
      </c>
      <c r="O1663" s="6">
        <v>13753.228000000001</v>
      </c>
      <c r="P1663" s="6">
        <v>5993.1549999999997</v>
      </c>
      <c r="Q1663" s="6">
        <v>0</v>
      </c>
    </row>
    <row r="1664" spans="1:17" x14ac:dyDescent="0.2">
      <c r="A1664">
        <v>2018</v>
      </c>
      <c r="B1664" s="27" t="s">
        <v>155</v>
      </c>
      <c r="C1664" s="21" t="s">
        <v>64</v>
      </c>
      <c r="D1664" s="22">
        <v>3170.2263828748869</v>
      </c>
      <c r="E1664" s="6">
        <v>10.637296666699999</v>
      </c>
      <c r="F1664" s="23">
        <v>3180.8636795415869</v>
      </c>
      <c r="G1664" s="22">
        <v>6741.2844250934104</v>
      </c>
      <c r="H1664" s="6">
        <v>3172.2195146779686</v>
      </c>
      <c r="I1664" s="24">
        <v>2.1000000000000001E-2</v>
      </c>
      <c r="J1664" s="23">
        <v>101279.15896249688</v>
      </c>
      <c r="K1664" s="25">
        <v>1.0295861610244109E-2</v>
      </c>
      <c r="L1664" s="26">
        <v>31.8401444280356</v>
      </c>
      <c r="M1664" s="22">
        <v>66020.826489081839</v>
      </c>
      <c r="N1664" s="6">
        <v>22.265473415024239</v>
      </c>
      <c r="O1664" s="6">
        <v>28730.769999999997</v>
      </c>
      <c r="P1664" s="6">
        <v>6505.2969999999996</v>
      </c>
      <c r="Q1664" s="6">
        <v>0</v>
      </c>
    </row>
    <row r="1665" spans="1:17" x14ac:dyDescent="0.2">
      <c r="A1665">
        <v>2018</v>
      </c>
      <c r="B1665" s="27" t="s">
        <v>155</v>
      </c>
      <c r="C1665" s="21" t="s">
        <v>50</v>
      </c>
      <c r="D1665" s="22">
        <v>858.12438933964654</v>
      </c>
      <c r="E1665" s="6">
        <v>46.116390000000003</v>
      </c>
      <c r="F1665" s="23">
        <v>904.24077933964656</v>
      </c>
      <c r="G1665" s="22">
        <v>2012.3100886433101</v>
      </c>
      <c r="H1665" s="6">
        <v>1956.7395887299256</v>
      </c>
      <c r="I1665" s="24">
        <v>1.4999999999999999E-2</v>
      </c>
      <c r="J1665" s="23">
        <v>60327.244832795091</v>
      </c>
      <c r="K1665" s="25">
        <v>2.2938791619739152E-2</v>
      </c>
      <c r="L1665" s="26">
        <v>66.715908208487534</v>
      </c>
      <c r="M1665" s="22">
        <v>15334.794148987659</v>
      </c>
      <c r="N1665" s="6">
        <v>32.617683807428719</v>
      </c>
      <c r="O1665" s="6">
        <v>42994.054000000004</v>
      </c>
      <c r="P1665" s="6">
        <v>1965.779</v>
      </c>
      <c r="Q1665" s="6">
        <v>0</v>
      </c>
    </row>
    <row r="1666" spans="1:17" x14ac:dyDescent="0.2">
      <c r="A1666">
        <v>2018</v>
      </c>
      <c r="B1666" s="27" t="s">
        <v>155</v>
      </c>
      <c r="C1666" s="21" t="s">
        <v>156</v>
      </c>
      <c r="D1666" s="22">
        <v>235.8461774574908</v>
      </c>
      <c r="E1666" s="6">
        <v>0</v>
      </c>
      <c r="F1666" s="23">
        <v>235.8461774574908</v>
      </c>
      <c r="G1666" s="22">
        <v>545.06613139353055</v>
      </c>
      <c r="H1666" s="6">
        <v>308.55660017947616</v>
      </c>
      <c r="I1666" s="24">
        <v>4.0000000000000001E-3</v>
      </c>
      <c r="J1666" s="23">
        <v>9741.1448167419203</v>
      </c>
      <c r="K1666" s="25">
        <v>2.7553153255331177E-2</v>
      </c>
      <c r="L1666" s="26">
        <v>41.302958232162467</v>
      </c>
      <c r="M1666" s="22">
        <v>4595.3650658150582</v>
      </c>
      <c r="N1666" s="6">
        <v>0.2437509268619919</v>
      </c>
      <c r="O1666" s="6">
        <v>4624.848</v>
      </c>
      <c r="P1666" s="6">
        <v>520.68799999999999</v>
      </c>
      <c r="Q1666" s="6">
        <v>0</v>
      </c>
    </row>
    <row r="1667" spans="1:17" x14ac:dyDescent="0.2">
      <c r="A1667">
        <v>2018</v>
      </c>
      <c r="B1667" s="27" t="s">
        <v>155</v>
      </c>
      <c r="C1667" s="21" t="s">
        <v>58</v>
      </c>
      <c r="D1667" s="22">
        <v>282.99126645145583</v>
      </c>
      <c r="E1667" s="6">
        <v>9.690809999999999</v>
      </c>
      <c r="F1667" s="23">
        <v>292.68207645145583</v>
      </c>
      <c r="G1667" s="22">
        <v>1678.2271703668696</v>
      </c>
      <c r="H1667" s="6">
        <v>1853.1015467491752</v>
      </c>
      <c r="I1667" s="24">
        <v>4.0000000000000001E-3</v>
      </c>
      <c r="J1667" s="23">
        <v>56901.745263492288</v>
      </c>
      <c r="K1667" s="25">
        <v>8.6488682969596137E-2</v>
      </c>
      <c r="L1667" s="26">
        <v>194.41486118105357</v>
      </c>
      <c r="M1667" s="22">
        <v>49151.318470177241</v>
      </c>
      <c r="N1667" s="6">
        <v>9.3227933150434854</v>
      </c>
      <c r="O1667" s="6">
        <v>6110.52</v>
      </c>
      <c r="P1667" s="6">
        <v>1630.5840000000001</v>
      </c>
      <c r="Q1667" s="6">
        <v>0</v>
      </c>
    </row>
    <row r="1668" spans="1:17" x14ac:dyDescent="0.2">
      <c r="A1668">
        <v>2018</v>
      </c>
      <c r="B1668" s="27" t="s">
        <v>157</v>
      </c>
      <c r="C1668" s="21" t="s">
        <v>33</v>
      </c>
      <c r="D1668" s="22">
        <v>34287.744982332835</v>
      </c>
      <c r="E1668" s="6">
        <v>5899.7181329888999</v>
      </c>
      <c r="F1668" s="23">
        <v>40187.463115321734</v>
      </c>
      <c r="G1668" s="22">
        <v>289919.89172340662</v>
      </c>
      <c r="H1668" s="6">
        <v>34484.60698906827</v>
      </c>
      <c r="I1668" s="24">
        <v>0.98599999999999999</v>
      </c>
      <c r="J1668" s="23">
        <v>1317830.3579976412</v>
      </c>
      <c r="K1668" s="25">
        <v>1.4309153737229182E-2</v>
      </c>
      <c r="L1668" s="26">
        <v>32.792076330272508</v>
      </c>
      <c r="M1668" s="22">
        <v>942370.31637692207</v>
      </c>
      <c r="N1668" s="6">
        <v>21779.589620719093</v>
      </c>
      <c r="O1668" s="6">
        <v>78408.116000000009</v>
      </c>
      <c r="P1668" s="6">
        <v>275272.33600000001</v>
      </c>
      <c r="Q1668" s="6">
        <v>0</v>
      </c>
    </row>
    <row r="1669" spans="1:17" x14ac:dyDescent="0.2">
      <c r="A1669">
        <v>2018</v>
      </c>
      <c r="B1669" s="27" t="s">
        <v>158</v>
      </c>
      <c r="C1669" s="21" t="s">
        <v>370</v>
      </c>
      <c r="D1669" s="22">
        <v>3.1317695541865628E-2</v>
      </c>
      <c r="E1669" s="6">
        <v>0.15916669833871758</v>
      </c>
      <c r="F1669" s="23">
        <v>0.19048439388058319</v>
      </c>
      <c r="G1669" s="22">
        <v>9.060700521397866</v>
      </c>
      <c r="H1669" s="6">
        <v>1.3820174549576337E-2</v>
      </c>
      <c r="I1669" s="24">
        <v>1.9253273056419591E-5</v>
      </c>
      <c r="J1669" s="23">
        <v>9.4777978665196425</v>
      </c>
      <c r="K1669" s="25">
        <v>1.0976544831881746E-3</v>
      </c>
      <c r="L1669" s="26">
        <v>49.756295901392221</v>
      </c>
      <c r="M1669" s="22">
        <v>5.4583334223368073E-5</v>
      </c>
      <c r="N1669" s="6">
        <v>0.69528279490241296</v>
      </c>
      <c r="O1669" s="6">
        <v>3.123518998229699E-2</v>
      </c>
      <c r="P1669" s="6">
        <v>8.7512252983007084</v>
      </c>
      <c r="Q1669" s="6">
        <v>0</v>
      </c>
    </row>
    <row r="1670" spans="1:17" x14ac:dyDescent="0.2">
      <c r="A1670">
        <v>2018</v>
      </c>
      <c r="B1670" s="27" t="s">
        <v>159</v>
      </c>
      <c r="C1670" s="21" t="s">
        <v>59</v>
      </c>
      <c r="D1670" s="22">
        <v>325.4412468204269</v>
      </c>
      <c r="E1670" s="6">
        <v>3781.835</v>
      </c>
      <c r="F1670" s="23">
        <v>4107.2762468204273</v>
      </c>
      <c r="G1670" s="22">
        <v>516343.62354269339</v>
      </c>
      <c r="H1670" s="6">
        <v>401.5288199226859</v>
      </c>
      <c r="I1670" s="24">
        <v>0.97399999999999998</v>
      </c>
      <c r="J1670" s="23">
        <v>528575.08437638939</v>
      </c>
      <c r="K1670" s="25">
        <v>8.7002429514529186E-3</v>
      </c>
      <c r="L1670" s="26">
        <v>128.69236267844806</v>
      </c>
      <c r="M1670" s="22">
        <v>1031.3428336960401</v>
      </c>
      <c r="N1670" s="6">
        <v>2139.0345426934023</v>
      </c>
      <c r="O1670" s="6">
        <v>8964.384</v>
      </c>
      <c r="P1670" s="6">
        <v>516440.32299999997</v>
      </c>
      <c r="Q1670" s="6">
        <v>0</v>
      </c>
    </row>
    <row r="1671" spans="1:17" x14ac:dyDescent="0.2">
      <c r="A1671">
        <v>2018</v>
      </c>
      <c r="B1671" s="27" t="s">
        <v>161</v>
      </c>
      <c r="C1671" s="21" t="s">
        <v>29</v>
      </c>
      <c r="D1671" s="22">
        <v>25022.676646426124</v>
      </c>
      <c r="E1671" s="6">
        <v>0</v>
      </c>
      <c r="F1671" s="23">
        <v>25022.676646426124</v>
      </c>
      <c r="G1671" s="22">
        <v>24468.150888524964</v>
      </c>
      <c r="H1671" s="6">
        <v>2642.7759501023652</v>
      </c>
      <c r="I1671" s="24">
        <v>0.16600000000000001</v>
      </c>
      <c r="J1671" s="23">
        <v>103268.19220157545</v>
      </c>
      <c r="K1671" s="25">
        <v>9.7588661687685464E-4</v>
      </c>
      <c r="L1671" s="26">
        <v>4.1269842415649318</v>
      </c>
      <c r="M1671" s="22">
        <v>67832.670037890217</v>
      </c>
      <c r="N1671" s="6">
        <v>0.29616368523233488</v>
      </c>
      <c r="O1671" s="6">
        <v>11242.282000000001</v>
      </c>
      <c r="P1671" s="6">
        <v>24192.944</v>
      </c>
      <c r="Q1671" s="6">
        <v>0</v>
      </c>
    </row>
    <row r="1672" spans="1:17" x14ac:dyDescent="0.2">
      <c r="A1672">
        <v>2018</v>
      </c>
      <c r="B1672" s="27" t="s">
        <v>161</v>
      </c>
      <c r="C1672" s="21" t="s">
        <v>39</v>
      </c>
      <c r="D1672" s="22">
        <v>3960.9414581281089</v>
      </c>
      <c r="E1672" s="6">
        <v>1173.922</v>
      </c>
      <c r="F1672" s="23">
        <v>5134.8634581281094</v>
      </c>
      <c r="G1672" s="22">
        <v>30439.358073878939</v>
      </c>
      <c r="H1672" s="6">
        <v>1037.8018910600988</v>
      </c>
      <c r="I1672" s="24">
        <v>0.1</v>
      </c>
      <c r="J1672" s="23">
        <v>61393.154427469883</v>
      </c>
      <c r="K1672" s="25">
        <v>3.3886357062040289E-3</v>
      </c>
      <c r="L1672" s="26">
        <v>11.956141566001927</v>
      </c>
      <c r="M1672" s="22">
        <v>22371.463716523576</v>
      </c>
      <c r="N1672" s="6">
        <v>3700.7847109463037</v>
      </c>
      <c r="O1672" s="6">
        <v>8589.5740000000005</v>
      </c>
      <c r="P1672" s="6">
        <v>26241.361000000001</v>
      </c>
      <c r="Q1672" s="6">
        <v>489.971</v>
      </c>
    </row>
    <row r="1673" spans="1:17" x14ac:dyDescent="0.2">
      <c r="A1673">
        <v>2018</v>
      </c>
      <c r="B1673" s="27" t="s">
        <v>163</v>
      </c>
      <c r="C1673" s="21" t="s">
        <v>39</v>
      </c>
      <c r="D1673" s="22">
        <v>33.133587963707917</v>
      </c>
      <c r="E1673" s="6">
        <v>170.82247000000001</v>
      </c>
      <c r="F1673" s="23">
        <v>203.95605796370793</v>
      </c>
      <c r="G1673" s="22">
        <v>6472.0032146898357</v>
      </c>
      <c r="H1673" s="6">
        <v>33.599001120806697</v>
      </c>
      <c r="I1673" s="24">
        <v>1.2E-2</v>
      </c>
      <c r="J1673" s="23">
        <v>7476.5294480898756</v>
      </c>
      <c r="K1673" s="25">
        <v>4.9485865220890903E-3</v>
      </c>
      <c r="L1673" s="26">
        <v>36.657550272030917</v>
      </c>
      <c r="M1673" s="22">
        <v>472.2313064361125</v>
      </c>
      <c r="N1673" s="6">
        <v>1383.0081416537626</v>
      </c>
      <c r="O1673" s="6">
        <v>138.08200000000002</v>
      </c>
      <c r="P1673" s="6">
        <v>3174.1259999999997</v>
      </c>
      <c r="Q1673" s="6">
        <v>2309.0819999999999</v>
      </c>
    </row>
    <row r="1674" spans="1:17" x14ac:dyDescent="0.2">
      <c r="A1674">
        <v>2018</v>
      </c>
      <c r="B1674" s="27" t="s">
        <v>163</v>
      </c>
      <c r="C1674" s="21" t="s">
        <v>46</v>
      </c>
      <c r="D1674" s="22">
        <v>41.564620288001692</v>
      </c>
      <c r="E1674" s="6">
        <v>165.54787299999998</v>
      </c>
      <c r="F1674" s="23">
        <v>207.11249328800167</v>
      </c>
      <c r="G1674" s="22">
        <v>9662.10344431054</v>
      </c>
      <c r="H1674" s="6">
        <v>36.901072629435724</v>
      </c>
      <c r="I1674" s="24">
        <v>1.6E-2</v>
      </c>
      <c r="J1674" s="23">
        <v>10766.123408667725</v>
      </c>
      <c r="K1674" s="25">
        <v>4.2926679205860015E-3</v>
      </c>
      <c r="L1674" s="26">
        <v>51.982008606775928</v>
      </c>
      <c r="M1674" s="22">
        <v>381.17011403869196</v>
      </c>
      <c r="N1674" s="6">
        <v>545.01629462903122</v>
      </c>
      <c r="O1674" s="6">
        <v>153.17999999999998</v>
      </c>
      <c r="P1674" s="6">
        <v>3258.326</v>
      </c>
      <c r="Q1674" s="6">
        <v>6428.4310000000005</v>
      </c>
    </row>
    <row r="1675" spans="1:17" x14ac:dyDescent="0.2">
      <c r="A1675">
        <v>2018</v>
      </c>
      <c r="B1675" s="27" t="s">
        <v>164</v>
      </c>
      <c r="C1675" s="21" t="s">
        <v>59</v>
      </c>
      <c r="D1675" s="22">
        <v>29.558937644041794</v>
      </c>
      <c r="E1675" s="6">
        <v>841.08</v>
      </c>
      <c r="F1675" s="23">
        <v>870.63893764404179</v>
      </c>
      <c r="G1675" s="22">
        <v>227121.87200713341</v>
      </c>
      <c r="H1675" s="6">
        <v>20.954237374752868</v>
      </c>
      <c r="I1675" s="24">
        <v>0.41599999999999998</v>
      </c>
      <c r="J1675" s="23">
        <v>227859.87628090105</v>
      </c>
      <c r="K1675" s="25">
        <v>2.7143480936291889E-4</v>
      </c>
      <c r="L1675" s="26">
        <v>261.71569686222892</v>
      </c>
      <c r="M1675" s="22">
        <v>40.058886931105789</v>
      </c>
      <c r="N1675" s="6">
        <v>0.1713939699521633</v>
      </c>
      <c r="O1675" s="6">
        <v>82.88000000000001</v>
      </c>
      <c r="P1675" s="6">
        <v>227736.76599999997</v>
      </c>
      <c r="Q1675" s="6">
        <v>0</v>
      </c>
    </row>
    <row r="1676" spans="1:17" x14ac:dyDescent="0.2">
      <c r="A1676">
        <v>2018</v>
      </c>
      <c r="B1676" s="27" t="s">
        <v>167</v>
      </c>
      <c r="C1676" s="21" t="s">
        <v>46</v>
      </c>
      <c r="D1676" s="22">
        <v>719.5430679609301</v>
      </c>
      <c r="E1676" s="6">
        <v>59.237000000000002</v>
      </c>
      <c r="F1676" s="23">
        <v>778.78006796093007</v>
      </c>
      <c r="G1676" s="22">
        <v>43571.932545007803</v>
      </c>
      <c r="H1676" s="6">
        <v>1571.5241690685796</v>
      </c>
      <c r="I1676" s="24">
        <v>0.06</v>
      </c>
      <c r="J1676" s="23">
        <v>90419.732783251471</v>
      </c>
      <c r="K1676" s="25">
        <v>2.0093764526266815E-2</v>
      </c>
      <c r="L1676" s="26">
        <v>116.10432329116526</v>
      </c>
      <c r="M1676" s="22">
        <v>45588.401151335362</v>
      </c>
      <c r="N1676" s="6">
        <v>3921.3776319161116</v>
      </c>
      <c r="O1676" s="6">
        <v>12190.919999999998</v>
      </c>
      <c r="P1676" s="6">
        <v>28719.034</v>
      </c>
      <c r="Q1676" s="6">
        <v>0</v>
      </c>
    </row>
    <row r="1677" spans="1:17" x14ac:dyDescent="0.2">
      <c r="A1677">
        <v>2018</v>
      </c>
      <c r="B1677" s="27" t="s">
        <v>168</v>
      </c>
      <c r="C1677" s="21" t="s">
        <v>37</v>
      </c>
      <c r="D1677" s="22">
        <v>126543.37725501979</v>
      </c>
      <c r="E1677" s="6">
        <v>204.702</v>
      </c>
      <c r="F1677" s="23">
        <v>126748.07925501979</v>
      </c>
      <c r="G1677" s="22">
        <v>78491.566092411595</v>
      </c>
      <c r="H1677" s="6">
        <v>13733.802543461272</v>
      </c>
      <c r="I1677" s="24">
        <v>0.59299999999999997</v>
      </c>
      <c r="J1677" s="23">
        <v>487920.77088755753</v>
      </c>
      <c r="K1677" s="25">
        <v>2.8261693321324226E-3</v>
      </c>
      <c r="L1677" s="26">
        <v>3.8495318726357244</v>
      </c>
      <c r="M1677" s="22">
        <v>408487.7104166692</v>
      </c>
      <c r="N1677" s="6">
        <v>5267.1704708882135</v>
      </c>
      <c r="O1677" s="6">
        <v>698.31400000000008</v>
      </c>
      <c r="P1677" s="6">
        <v>73467.576000000001</v>
      </c>
      <c r="Q1677" s="6">
        <v>0</v>
      </c>
    </row>
    <row r="1678" spans="1:17" x14ac:dyDescent="0.2">
      <c r="A1678">
        <v>2018</v>
      </c>
      <c r="B1678" s="27" t="s">
        <v>169</v>
      </c>
      <c r="C1678" s="21" t="s">
        <v>39</v>
      </c>
      <c r="D1678" s="22">
        <v>761.11969495152505</v>
      </c>
      <c r="E1678" s="6">
        <v>2679.6610000000001</v>
      </c>
      <c r="F1678" s="23">
        <v>3440.7806949515252</v>
      </c>
      <c r="G1678" s="22">
        <v>62045.685189627337</v>
      </c>
      <c r="H1678" s="6">
        <v>530.87917667217096</v>
      </c>
      <c r="I1678" s="24">
        <v>0.248</v>
      </c>
      <c r="J1678" s="23">
        <v>77933.588654458028</v>
      </c>
      <c r="K1678" s="25">
        <v>2.2780756398519163E-3</v>
      </c>
      <c r="L1678" s="26">
        <v>22.649972655567918</v>
      </c>
      <c r="M1678" s="22">
        <v>12263.40091806813</v>
      </c>
      <c r="N1678" s="6">
        <v>36765.483736389899</v>
      </c>
      <c r="O1678" s="6">
        <v>1880.204</v>
      </c>
      <c r="P1678" s="6">
        <v>27024.5</v>
      </c>
      <c r="Q1678" s="6">
        <v>0</v>
      </c>
    </row>
    <row r="1679" spans="1:17" x14ac:dyDescent="0.2">
      <c r="A1679">
        <v>2018</v>
      </c>
      <c r="B1679" s="27" t="s">
        <v>387</v>
      </c>
      <c r="C1679" s="21" t="s">
        <v>25</v>
      </c>
      <c r="D1679" s="22">
        <v>2586.8244891871532</v>
      </c>
      <c r="E1679" s="6">
        <v>4944.3310000000001</v>
      </c>
      <c r="F1679" s="23">
        <v>7531.1554891871529</v>
      </c>
      <c r="G1679" s="22">
        <v>197502.15670048652</v>
      </c>
      <c r="H1679" s="6">
        <v>1524.1582558483133</v>
      </c>
      <c r="I1679" s="24">
        <v>0.46099999999999997</v>
      </c>
      <c r="J1679" s="23">
        <v>243047.92572476628</v>
      </c>
      <c r="K1679" s="25">
        <v>3.4607890398641399E-3</v>
      </c>
      <c r="L1679" s="26">
        <v>32.272328738096306</v>
      </c>
      <c r="M1679" s="22">
        <v>33352.889947068041</v>
      </c>
      <c r="N1679" s="6">
        <v>73840.931777698235</v>
      </c>
      <c r="O1679" s="6">
        <v>1434.2860000000001</v>
      </c>
      <c r="P1679" s="6">
        <v>42499.106</v>
      </c>
      <c r="Q1679" s="6">
        <v>91920.712</v>
      </c>
    </row>
    <row r="1680" spans="1:17" x14ac:dyDescent="0.2">
      <c r="A1680">
        <v>2018</v>
      </c>
      <c r="B1680" s="27" t="s">
        <v>170</v>
      </c>
      <c r="C1680" s="21" t="s">
        <v>39</v>
      </c>
      <c r="D1680" s="22">
        <v>1023.4389455229737</v>
      </c>
      <c r="E1680" s="6">
        <v>4633.1093308972995</v>
      </c>
      <c r="F1680" s="23">
        <v>5656.5482764202734</v>
      </c>
      <c r="G1680" s="22">
        <v>120712.62194245058</v>
      </c>
      <c r="H1680" s="6">
        <v>2964.5882444760373</v>
      </c>
      <c r="I1680" s="24">
        <v>0.69500000000000006</v>
      </c>
      <c r="J1680" s="23">
        <v>209247.08662783648</v>
      </c>
      <c r="K1680" s="25">
        <v>1.2068253530887158E-2</v>
      </c>
      <c r="L1680" s="26">
        <v>36.992009331927378</v>
      </c>
      <c r="M1680" s="22">
        <v>83931.754117064993</v>
      </c>
      <c r="N1680" s="6">
        <v>13939.774510771507</v>
      </c>
      <c r="O1680" s="6">
        <v>1292.9580000000001</v>
      </c>
      <c r="P1680" s="6">
        <v>94993.644</v>
      </c>
      <c r="Q1680" s="6">
        <v>15088.956</v>
      </c>
    </row>
    <row r="1681" spans="1:17" x14ac:dyDescent="0.2">
      <c r="A1681">
        <v>2018</v>
      </c>
      <c r="B1681" s="27" t="s">
        <v>172</v>
      </c>
      <c r="C1681" s="21" t="s">
        <v>25</v>
      </c>
      <c r="D1681" s="22">
        <v>1595.0627908904248</v>
      </c>
      <c r="E1681" s="6">
        <v>3462.8510000000001</v>
      </c>
      <c r="F1681" s="23">
        <v>5057.9137908904249</v>
      </c>
      <c r="G1681" s="22">
        <v>15061.013149325066</v>
      </c>
      <c r="H1681" s="6">
        <v>428.4042639687645</v>
      </c>
      <c r="I1681" s="24">
        <v>8.3000000000000004E-2</v>
      </c>
      <c r="J1681" s="23">
        <v>27850.119215594248</v>
      </c>
      <c r="K1681" s="25">
        <v>1.654132363189722E-3</v>
      </c>
      <c r="L1681" s="26">
        <v>5.5062463234849535</v>
      </c>
      <c r="M1681" s="22">
        <v>2833.4239691968351</v>
      </c>
      <c r="N1681" s="6">
        <v>6208.3102463974137</v>
      </c>
      <c r="O1681" s="6">
        <v>5421.35</v>
      </c>
      <c r="P1681" s="6">
        <v>9299.3990000000013</v>
      </c>
      <c r="Q1681" s="6">
        <v>4087.636</v>
      </c>
    </row>
    <row r="1682" spans="1:17" x14ac:dyDescent="0.2">
      <c r="A1682">
        <v>2018</v>
      </c>
      <c r="B1682" s="27" t="s">
        <v>173</v>
      </c>
      <c r="C1682" s="21" t="s">
        <v>26</v>
      </c>
      <c r="D1682" s="22">
        <v>23965.464711836968</v>
      </c>
      <c r="E1682" s="6">
        <v>36377.652670000003</v>
      </c>
      <c r="F1682" s="23">
        <v>60343.117381836972</v>
      </c>
      <c r="G1682" s="22">
        <v>1477610.0785581889</v>
      </c>
      <c r="H1682" s="6">
        <v>5467.5351439290325</v>
      </c>
      <c r="I1682" s="24">
        <v>2.274</v>
      </c>
      <c r="J1682" s="23">
        <v>1641163.4278472739</v>
      </c>
      <c r="K1682" s="25">
        <v>2.444430327253091E-3</v>
      </c>
      <c r="L1682" s="26">
        <v>27.197193301472641</v>
      </c>
      <c r="M1682" s="22">
        <v>50743.042407131266</v>
      </c>
      <c r="N1682" s="6">
        <v>176664.6474401427</v>
      </c>
      <c r="O1682" s="6">
        <v>18056.078000000001</v>
      </c>
      <c r="P1682" s="6">
        <v>47176.506999999998</v>
      </c>
      <c r="Q1682" s="6">
        <v>1348523.1529999999</v>
      </c>
    </row>
    <row r="1683" spans="1:17" x14ac:dyDescent="0.2">
      <c r="A1683">
        <v>2018</v>
      </c>
      <c r="B1683" s="27" t="s">
        <v>174</v>
      </c>
      <c r="C1683" s="21" t="s">
        <v>37</v>
      </c>
      <c r="D1683" s="22">
        <v>30086.915330359825</v>
      </c>
      <c r="E1683" s="6">
        <v>1382.9970000000001</v>
      </c>
      <c r="F1683" s="23">
        <v>31469.912330359824</v>
      </c>
      <c r="G1683" s="22">
        <v>68684.614074528537</v>
      </c>
      <c r="H1683" s="6">
        <v>381.7353590920161</v>
      </c>
      <c r="I1683" s="24">
        <v>0.55700000000000005</v>
      </c>
      <c r="J1683" s="23">
        <v>80212.388775470623</v>
      </c>
      <c r="K1683" s="25">
        <v>1.5637408609088153E-4</v>
      </c>
      <c r="L1683" s="26">
        <v>2.5488596197355049</v>
      </c>
      <c r="M1683" s="22">
        <v>10726.984007523817</v>
      </c>
      <c r="N1683" s="6">
        <v>3.9137679467913804</v>
      </c>
      <c r="O1683" s="6">
        <v>568.08799999999997</v>
      </c>
      <c r="P1683" s="6">
        <v>68913.403000000006</v>
      </c>
      <c r="Q1683" s="6">
        <v>0</v>
      </c>
    </row>
    <row r="1684" spans="1:17" x14ac:dyDescent="0.2">
      <c r="A1684">
        <v>2018</v>
      </c>
      <c r="B1684" s="27" t="s">
        <v>177</v>
      </c>
      <c r="C1684" s="21" t="s">
        <v>50</v>
      </c>
      <c r="D1684" s="22">
        <v>7130.8922901094184</v>
      </c>
      <c r="E1684" s="6">
        <v>9281.3571700280991</v>
      </c>
      <c r="F1684" s="23">
        <v>16412.249460137518</v>
      </c>
      <c r="G1684" s="22">
        <v>239390.05535828913</v>
      </c>
      <c r="H1684" s="6">
        <v>1909.8137667716837</v>
      </c>
      <c r="I1684" s="24">
        <v>0.79400000000000004</v>
      </c>
      <c r="J1684" s="23">
        <v>296519.2676080853</v>
      </c>
      <c r="K1684" s="25">
        <v>2.4468812880871532E-3</v>
      </c>
      <c r="L1684" s="26">
        <v>18.066948612271506</v>
      </c>
      <c r="M1684" s="22">
        <v>51738.295888225126</v>
      </c>
      <c r="N1684" s="6">
        <v>7944.4627198601875</v>
      </c>
      <c r="O1684" s="6">
        <v>3984.1400000000008</v>
      </c>
      <c r="P1684" s="6">
        <v>219467.973</v>
      </c>
      <c r="Q1684" s="6">
        <v>13384.395999999999</v>
      </c>
    </row>
    <row r="1685" spans="1:17" x14ac:dyDescent="0.2">
      <c r="A1685">
        <v>2018</v>
      </c>
      <c r="B1685" s="27" t="s">
        <v>178</v>
      </c>
      <c r="C1685" s="21" t="s">
        <v>68</v>
      </c>
      <c r="D1685" s="22">
        <v>10844.17492736354</v>
      </c>
      <c r="E1685" s="6">
        <v>580.505</v>
      </c>
      <c r="F1685" s="23">
        <v>11424.679927363539</v>
      </c>
      <c r="G1685" s="22">
        <v>100422.90848280169</v>
      </c>
      <c r="H1685" s="6">
        <v>3009.8722510777343</v>
      </c>
      <c r="I1685" s="24">
        <v>0.24299999999999999</v>
      </c>
      <c r="J1685" s="23">
        <v>190183.44056491819</v>
      </c>
      <c r="K1685" s="25">
        <v>3.106372953331207E-3</v>
      </c>
      <c r="L1685" s="26">
        <v>16.646719363174896</v>
      </c>
      <c r="M1685" s="22">
        <v>81633.631485397782</v>
      </c>
      <c r="N1685" s="6">
        <v>337.04007952041201</v>
      </c>
      <c r="O1685" s="6">
        <v>7899.1040000000003</v>
      </c>
      <c r="P1685" s="6">
        <v>100200.723</v>
      </c>
      <c r="Q1685" s="6">
        <v>112.94200000000001</v>
      </c>
    </row>
    <row r="1686" spans="1:17" x14ac:dyDescent="0.2">
      <c r="A1686">
        <v>2018</v>
      </c>
      <c r="B1686" s="27" t="s">
        <v>178</v>
      </c>
      <c r="C1686" s="21" t="s">
        <v>37</v>
      </c>
      <c r="D1686" s="22">
        <v>9530.37146062598</v>
      </c>
      <c r="E1686" s="6">
        <v>104.60871</v>
      </c>
      <c r="F1686" s="23">
        <v>9634.9801706259805</v>
      </c>
      <c r="G1686" s="22">
        <v>56891.285168887174</v>
      </c>
      <c r="H1686" s="6">
        <v>789.56692039609811</v>
      </c>
      <c r="I1686" s="24">
        <v>0.10500000000000001</v>
      </c>
      <c r="J1686" s="23">
        <v>80449.044396690893</v>
      </c>
      <c r="K1686" s="25">
        <v>1.2255782969694425E-3</v>
      </c>
      <c r="L1686" s="26">
        <v>8.3496844800941776</v>
      </c>
      <c r="M1686" s="22">
        <v>23165.230416436068</v>
      </c>
      <c r="N1686" s="6">
        <v>3897.8019802548315</v>
      </c>
      <c r="O1686" s="6">
        <v>212.77199999999999</v>
      </c>
      <c r="P1686" s="6">
        <v>53031.700000000004</v>
      </c>
      <c r="Q1686" s="6">
        <v>141.54000000000002</v>
      </c>
    </row>
    <row r="1687" spans="1:17" x14ac:dyDescent="0.2">
      <c r="A1687">
        <v>2018</v>
      </c>
      <c r="B1687" s="27" t="s">
        <v>178</v>
      </c>
      <c r="C1687" s="21" t="s">
        <v>370</v>
      </c>
      <c r="D1687" s="22">
        <v>4603.1366962631055</v>
      </c>
      <c r="E1687" s="6">
        <v>12971.605599999999</v>
      </c>
      <c r="F1687" s="23">
        <v>17574.742296263103</v>
      </c>
      <c r="G1687" s="22">
        <v>402286.83413102024</v>
      </c>
      <c r="H1687" s="6">
        <v>92.50516237979356</v>
      </c>
      <c r="I1687" s="24">
        <v>1.006</v>
      </c>
      <c r="J1687" s="23">
        <v>405318.12596993806</v>
      </c>
      <c r="K1687" s="25">
        <v>6.7497417014124019E-5</v>
      </c>
      <c r="L1687" s="26">
        <v>23.062535947176897</v>
      </c>
      <c r="M1687" s="22">
        <v>385.02437220691144</v>
      </c>
      <c r="N1687" s="6">
        <v>12872.86859773124</v>
      </c>
      <c r="O1687" s="6">
        <v>927.51600000000008</v>
      </c>
      <c r="P1687" s="6">
        <v>391132.717</v>
      </c>
      <c r="Q1687" s="6">
        <v>0</v>
      </c>
    </row>
    <row r="1688" spans="1:17" x14ac:dyDescent="0.2">
      <c r="A1688">
        <v>2018</v>
      </c>
      <c r="B1688" s="27" t="s">
        <v>178</v>
      </c>
      <c r="C1688" s="21" t="s">
        <v>123</v>
      </c>
      <c r="D1688" s="22">
        <v>6022.8113285321806</v>
      </c>
      <c r="E1688" s="6">
        <v>253.51482999999999</v>
      </c>
      <c r="F1688" s="23">
        <v>6276.3261585321807</v>
      </c>
      <c r="G1688" s="22">
        <v>5089.4842933184109</v>
      </c>
      <c r="H1688" s="6">
        <v>11687.963308844453</v>
      </c>
      <c r="I1688" s="24">
        <v>0.01</v>
      </c>
      <c r="J1688" s="23">
        <v>353393.5208968831</v>
      </c>
      <c r="K1688" s="25">
        <v>2.4600800774999092E-2</v>
      </c>
      <c r="L1688" s="26">
        <v>56.305792906646815</v>
      </c>
      <c r="M1688" s="22">
        <v>293937.99987632834</v>
      </c>
      <c r="N1688" s="6">
        <v>2634.3200205547728</v>
      </c>
      <c r="O1688" s="6">
        <v>54646.144</v>
      </c>
      <c r="P1688" s="6">
        <v>2175.0569999999998</v>
      </c>
      <c r="Q1688" s="6">
        <v>0</v>
      </c>
    </row>
    <row r="1689" spans="1:17" x14ac:dyDescent="0.2">
      <c r="A1689">
        <v>2018</v>
      </c>
      <c r="B1689" s="27" t="s">
        <v>178</v>
      </c>
      <c r="C1689" s="21" t="s">
        <v>73</v>
      </c>
      <c r="D1689" s="22">
        <v>3040.9848769236646</v>
      </c>
      <c r="E1689" s="6">
        <v>142.87085999999999</v>
      </c>
      <c r="F1689" s="23">
        <v>3183.8557369236646</v>
      </c>
      <c r="G1689" s="22">
        <v>9117.1375094301184</v>
      </c>
      <c r="H1689" s="6">
        <v>4533.8248199536374</v>
      </c>
      <c r="I1689" s="24">
        <v>1.7000000000000001E-2</v>
      </c>
      <c r="J1689" s="23">
        <v>144229.75814404851</v>
      </c>
      <c r="K1689" s="25">
        <v>1.9605103519323947E-2</v>
      </c>
      <c r="L1689" s="26">
        <v>45.300343376552469</v>
      </c>
      <c r="M1689" s="22">
        <v>102973.13197078832</v>
      </c>
      <c r="N1689" s="6">
        <v>270.80717326017401</v>
      </c>
      <c r="O1689" s="6">
        <v>30312.164000000001</v>
      </c>
      <c r="P1689" s="6">
        <v>8720.9070000000011</v>
      </c>
      <c r="Q1689" s="6">
        <v>1952.7480000000003</v>
      </c>
    </row>
    <row r="1690" spans="1:17" x14ac:dyDescent="0.2">
      <c r="A1690">
        <v>2018</v>
      </c>
      <c r="B1690" s="27" t="s">
        <v>178</v>
      </c>
      <c r="C1690" s="21" t="s">
        <v>39</v>
      </c>
      <c r="D1690" s="22">
        <v>27414.303466565012</v>
      </c>
      <c r="E1690" s="6">
        <v>6594.5136199999997</v>
      </c>
      <c r="F1690" s="23">
        <v>34008.81708656501</v>
      </c>
      <c r="G1690" s="22">
        <v>570326.6011457463</v>
      </c>
      <c r="H1690" s="6">
        <v>28003.430424068516</v>
      </c>
      <c r="I1690" s="24">
        <v>1.1419999999999997</v>
      </c>
      <c r="J1690" s="23">
        <v>1405140.5937829881</v>
      </c>
      <c r="K1690" s="25">
        <v>9.1289993882331163E-3</v>
      </c>
      <c r="L1690" s="26">
        <v>41.31694996054658</v>
      </c>
      <c r="M1690" s="22">
        <v>612660.55111996096</v>
      </c>
      <c r="N1690" s="6">
        <v>16197.181663026933</v>
      </c>
      <c r="O1690" s="6">
        <v>203795.334</v>
      </c>
      <c r="P1690" s="6">
        <v>548588.09300000011</v>
      </c>
      <c r="Q1690" s="6">
        <v>23899.434000000005</v>
      </c>
    </row>
    <row r="1691" spans="1:17" x14ac:dyDescent="0.2">
      <c r="A1691">
        <v>2018</v>
      </c>
      <c r="B1691" s="27" t="s">
        <v>178</v>
      </c>
      <c r="C1691" s="21" t="s">
        <v>115</v>
      </c>
      <c r="D1691" s="22">
        <v>74102.743828982871</v>
      </c>
      <c r="E1691" s="6">
        <v>792.37790000000007</v>
      </c>
      <c r="F1691" s="23">
        <v>74895.121728982878</v>
      </c>
      <c r="G1691" s="22">
        <v>595791.84099609696</v>
      </c>
      <c r="H1691" s="6">
        <v>93188.248530765966</v>
      </c>
      <c r="I1691" s="24">
        <v>1.107</v>
      </c>
      <c r="J1691" s="23">
        <v>3373103.8582129227</v>
      </c>
      <c r="K1691" s="25">
        <v>1.5860520793874573E-2</v>
      </c>
      <c r="L1691" s="26">
        <v>45.037697787833366</v>
      </c>
      <c r="M1691" s="22">
        <v>2415315.5262948042</v>
      </c>
      <c r="N1691" s="6">
        <v>1846.2179181189122</v>
      </c>
      <c r="O1691" s="6">
        <v>368625.58799999999</v>
      </c>
      <c r="P1691" s="6">
        <v>587316.52599999995</v>
      </c>
      <c r="Q1691" s="6">
        <v>0</v>
      </c>
    </row>
    <row r="1692" spans="1:17" x14ac:dyDescent="0.2">
      <c r="A1692">
        <v>2018</v>
      </c>
      <c r="B1692" s="27" t="s">
        <v>178</v>
      </c>
      <c r="C1692" s="21" t="s">
        <v>31</v>
      </c>
      <c r="D1692" s="22">
        <v>462.78936787208892</v>
      </c>
      <c r="E1692" s="6">
        <v>13.39386</v>
      </c>
      <c r="F1692" s="23">
        <v>476.18322787208893</v>
      </c>
      <c r="G1692" s="22">
        <v>7387.6849541144193</v>
      </c>
      <c r="H1692" s="6">
        <v>633.08640816416755</v>
      </c>
      <c r="I1692" s="24">
        <v>1.4E-2</v>
      </c>
      <c r="J1692" s="23">
        <v>26257.481917406611</v>
      </c>
      <c r="K1692" s="25">
        <v>1.6713383873251091E-2</v>
      </c>
      <c r="L1692" s="26">
        <v>55.141551361947222</v>
      </c>
      <c r="M1692" s="22">
        <v>14665.580891865755</v>
      </c>
      <c r="N1692" s="6">
        <v>86.435025540856131</v>
      </c>
      <c r="O1692" s="6">
        <v>4192.7719999999999</v>
      </c>
      <c r="P1692" s="6">
        <v>7312.6939999999995</v>
      </c>
      <c r="Q1692" s="6">
        <v>0</v>
      </c>
    </row>
    <row r="1693" spans="1:17" x14ac:dyDescent="0.2">
      <c r="A1693">
        <v>2018</v>
      </c>
      <c r="B1693" s="27" t="s">
        <v>179</v>
      </c>
      <c r="C1693" s="21" t="s">
        <v>33</v>
      </c>
      <c r="D1693" s="22">
        <v>941.28206255524321</v>
      </c>
      <c r="E1693" s="6">
        <v>1216.7190000000001</v>
      </c>
      <c r="F1693" s="23">
        <v>2158.0010625552432</v>
      </c>
      <c r="G1693" s="22">
        <v>27291.204175399653</v>
      </c>
      <c r="H1693" s="6">
        <v>1602.141248454587</v>
      </c>
      <c r="I1693" s="24">
        <v>5.7000000000000002E-2</v>
      </c>
      <c r="J1693" s="23">
        <v>75050.574379346348</v>
      </c>
      <c r="K1693" s="25">
        <v>1.2414176535889984E-2</v>
      </c>
      <c r="L1693" s="26">
        <v>34.777820864685097</v>
      </c>
      <c r="M1693" s="22">
        <v>30671.307523628086</v>
      </c>
      <c r="N1693" s="6">
        <v>32.845855718262051</v>
      </c>
      <c r="O1693" s="6">
        <v>17086.300000000003</v>
      </c>
      <c r="P1693" s="6">
        <v>27260.120999999999</v>
      </c>
      <c r="Q1693" s="6">
        <v>0</v>
      </c>
    </row>
    <row r="1694" spans="1:17" x14ac:dyDescent="0.2">
      <c r="A1694">
        <v>2018</v>
      </c>
      <c r="B1694" s="27" t="s">
        <v>180</v>
      </c>
      <c r="C1694" s="21" t="s">
        <v>59</v>
      </c>
      <c r="D1694" s="22">
        <v>49.111644533735472</v>
      </c>
      <c r="E1694" s="6">
        <v>701.88900000000001</v>
      </c>
      <c r="F1694" s="23">
        <v>751.00064453373545</v>
      </c>
      <c r="G1694" s="22">
        <v>30682.228040299942</v>
      </c>
      <c r="H1694" s="6">
        <v>152.44510745876508</v>
      </c>
      <c r="I1694" s="24">
        <v>6.0999999999999999E-2</v>
      </c>
      <c r="J1694" s="23">
        <v>35241.745242571138</v>
      </c>
      <c r="K1694" s="25">
        <v>2.696187578603816E-3</v>
      </c>
      <c r="L1694" s="26">
        <v>46.926384816155846</v>
      </c>
      <c r="M1694" s="22">
        <v>269.54420227119886</v>
      </c>
      <c r="N1694" s="6">
        <v>544.11304029994233</v>
      </c>
      <c r="O1694" s="6">
        <v>2907.3920000000003</v>
      </c>
      <c r="P1694" s="6">
        <v>31520.696</v>
      </c>
      <c r="Q1694" s="6">
        <v>0</v>
      </c>
    </row>
    <row r="1695" spans="1:17" x14ac:dyDescent="0.2">
      <c r="A1695">
        <v>2018</v>
      </c>
      <c r="B1695" s="27" t="s">
        <v>182</v>
      </c>
      <c r="C1695" s="21" t="s">
        <v>39</v>
      </c>
      <c r="D1695" s="22">
        <v>4.4078888521195978</v>
      </c>
      <c r="E1695" s="6">
        <v>0.46</v>
      </c>
      <c r="F1695" s="23">
        <v>4.8678888521195978</v>
      </c>
      <c r="G1695" s="22">
        <v>0.50015297526874825</v>
      </c>
      <c r="H1695" s="6">
        <v>23.991380056701036</v>
      </c>
      <c r="I1695" s="24">
        <v>0</v>
      </c>
      <c r="J1695" s="23">
        <v>715.44327866495962</v>
      </c>
      <c r="K1695" s="25">
        <v>5.5514065740007029E-2</v>
      </c>
      <c r="L1695" s="26">
        <v>146.97198321474372</v>
      </c>
      <c r="M1695" s="22">
        <v>690.60912568969081</v>
      </c>
      <c r="N1695" s="6">
        <v>0.10015297526874822</v>
      </c>
      <c r="O1695" s="6">
        <v>24.733999999999998</v>
      </c>
      <c r="P1695" s="6">
        <v>0</v>
      </c>
      <c r="Q1695" s="6">
        <v>0</v>
      </c>
    </row>
    <row r="1696" spans="1:17" x14ac:dyDescent="0.2">
      <c r="A1696">
        <v>2018</v>
      </c>
      <c r="B1696" s="27" t="s">
        <v>182</v>
      </c>
      <c r="C1696" s="21" t="s">
        <v>25</v>
      </c>
      <c r="D1696" s="22">
        <v>4529.9130485657161</v>
      </c>
      <c r="E1696" s="6">
        <v>8983.9832799999986</v>
      </c>
      <c r="F1696" s="23">
        <v>13513.896328565716</v>
      </c>
      <c r="G1696" s="22">
        <v>104279.37641776992</v>
      </c>
      <c r="H1696" s="6">
        <v>442.58259277340591</v>
      </c>
      <c r="I1696" s="24">
        <v>0.40300000000000002</v>
      </c>
      <c r="J1696" s="23">
        <v>117578.35668241742</v>
      </c>
      <c r="K1696" s="25">
        <v>9.039748202249691E-4</v>
      </c>
      <c r="L1696" s="26">
        <v>8.7005519225332471</v>
      </c>
      <c r="M1696" s="22">
        <v>6627.5532646474967</v>
      </c>
      <c r="N1696" s="6">
        <v>120.0764177699108</v>
      </c>
      <c r="O1696" s="6">
        <v>508.49199999999996</v>
      </c>
      <c r="P1696" s="6">
        <v>38046.476000000002</v>
      </c>
      <c r="Q1696" s="6">
        <v>72275.758999999991</v>
      </c>
    </row>
    <row r="1697" spans="1:17" x14ac:dyDescent="0.2">
      <c r="A1697">
        <v>2018</v>
      </c>
      <c r="B1697" s="27" t="s">
        <v>182</v>
      </c>
      <c r="C1697" s="21" t="s">
        <v>26</v>
      </c>
      <c r="D1697" s="22">
        <v>675.13560468497792</v>
      </c>
      <c r="E1697" s="6">
        <v>2091.0091299999999</v>
      </c>
      <c r="F1697" s="23">
        <v>2766.1447346849777</v>
      </c>
      <c r="G1697" s="22">
        <v>78557.561165205785</v>
      </c>
      <c r="H1697" s="6">
        <v>106.15520327972345</v>
      </c>
      <c r="I1697" s="24">
        <v>0.14400000000000002</v>
      </c>
      <c r="J1697" s="23">
        <v>81760.29822294155</v>
      </c>
      <c r="K1697" s="25">
        <v>1.3292643065193662E-3</v>
      </c>
      <c r="L1697" s="26">
        <v>29.557491044391362</v>
      </c>
      <c r="M1697" s="22">
        <v>156.90305773575889</v>
      </c>
      <c r="N1697" s="6">
        <v>15310.161165205778</v>
      </c>
      <c r="O1697" s="6">
        <v>628.58600000000001</v>
      </c>
      <c r="P1697" s="6">
        <v>27085.979000000003</v>
      </c>
      <c r="Q1697" s="6">
        <v>38578.669000000002</v>
      </c>
    </row>
    <row r="1698" spans="1:17" x14ac:dyDescent="0.2">
      <c r="A1698">
        <v>2018</v>
      </c>
      <c r="B1698" s="27" t="s">
        <v>184</v>
      </c>
      <c r="C1698" s="21" t="s">
        <v>35</v>
      </c>
      <c r="D1698" s="22">
        <v>351.26794177383618</v>
      </c>
      <c r="E1698" s="6">
        <v>424.34500000000003</v>
      </c>
      <c r="F1698" s="23">
        <v>775.61294177383616</v>
      </c>
      <c r="G1698" s="22">
        <v>17464.916818978989</v>
      </c>
      <c r="H1698" s="6">
        <v>255.16286643688366</v>
      </c>
      <c r="I1698" s="24">
        <v>6.4000000000000001E-2</v>
      </c>
      <c r="J1698" s="23">
        <v>25086.242238798124</v>
      </c>
      <c r="K1698" s="25">
        <v>5.8849301362180265E-3</v>
      </c>
      <c r="L1698" s="26">
        <v>32.343764379982602</v>
      </c>
      <c r="M1698" s="22">
        <v>5101.5854198191337</v>
      </c>
      <c r="N1698" s="6">
        <v>4786.7188189789886</v>
      </c>
      <c r="O1698" s="6">
        <v>18.774000000000001</v>
      </c>
      <c r="P1698" s="6">
        <v>7296.6820000000007</v>
      </c>
      <c r="Q1698" s="6">
        <v>7882.4819999999991</v>
      </c>
    </row>
    <row r="1699" spans="1:17" x14ac:dyDescent="0.2">
      <c r="A1699">
        <v>2018</v>
      </c>
      <c r="B1699" s="27" t="s">
        <v>185</v>
      </c>
      <c r="C1699" s="21" t="s">
        <v>29</v>
      </c>
      <c r="D1699" s="22">
        <v>68067.314448962134</v>
      </c>
      <c r="E1699" s="6">
        <v>211.63067000000001</v>
      </c>
      <c r="F1699" s="23">
        <v>68278.945118962132</v>
      </c>
      <c r="G1699" s="22">
        <v>426816.83339490258</v>
      </c>
      <c r="H1699" s="6">
        <v>6641.1400705238784</v>
      </c>
      <c r="I1699" s="24">
        <v>2.2130000000000001</v>
      </c>
      <c r="J1699" s="23">
        <v>625326.95649651415</v>
      </c>
      <c r="K1699" s="25">
        <v>1.0513485482497894E-3</v>
      </c>
      <c r="L1699" s="26">
        <v>9.1584156053818564</v>
      </c>
      <c r="M1699" s="22">
        <v>159435.13352642214</v>
      </c>
      <c r="N1699" s="6">
        <v>378.80197009203772</v>
      </c>
      <c r="O1699" s="6">
        <v>44367.648000000001</v>
      </c>
      <c r="P1699" s="6">
        <v>421145.37299999996</v>
      </c>
      <c r="Q1699" s="6">
        <v>0</v>
      </c>
    </row>
    <row r="1700" spans="1:17" x14ac:dyDescent="0.2">
      <c r="A1700">
        <v>2018</v>
      </c>
      <c r="B1700" s="27" t="s">
        <v>185</v>
      </c>
      <c r="C1700" s="21" t="s">
        <v>30</v>
      </c>
      <c r="D1700" s="22">
        <v>4996.5646191871347</v>
      </c>
      <c r="E1700" s="6">
        <v>73.825850000000003</v>
      </c>
      <c r="F1700" s="23">
        <v>5070.3904691871348</v>
      </c>
      <c r="G1700" s="22">
        <v>114.82247013442712</v>
      </c>
      <c r="H1700" s="6">
        <v>1064.3470002315298</v>
      </c>
      <c r="I1700" s="24">
        <v>0</v>
      </c>
      <c r="J1700" s="23">
        <v>31832.363077034017</v>
      </c>
      <c r="K1700" s="25">
        <v>1.9177355864170046E-3</v>
      </c>
      <c r="L1700" s="26">
        <v>6.2780890881047382</v>
      </c>
      <c r="M1700" s="22">
        <v>30686.157077034019</v>
      </c>
      <c r="N1700" s="6">
        <v>57.1</v>
      </c>
      <c r="O1700" s="6">
        <v>1089.106</v>
      </c>
      <c r="P1700" s="6">
        <v>0</v>
      </c>
      <c r="Q1700" s="6">
        <v>0</v>
      </c>
    </row>
    <row r="1701" spans="1:17" x14ac:dyDescent="0.2">
      <c r="A1701">
        <v>2018</v>
      </c>
      <c r="B1701" s="27" t="s">
        <v>358</v>
      </c>
      <c r="C1701" s="21" t="s">
        <v>25</v>
      </c>
      <c r="D1701" s="22">
        <v>6727.389624055535</v>
      </c>
      <c r="E1701" s="6">
        <v>16241.422823925501</v>
      </c>
      <c r="F1701" s="23">
        <v>22968.812447981036</v>
      </c>
      <c r="G1701" s="22">
        <v>495473.78010444413</v>
      </c>
      <c r="H1701" s="6">
        <v>2587.0726962236863</v>
      </c>
      <c r="I1701" s="24">
        <v>1.454</v>
      </c>
      <c r="J1701" s="23">
        <v>572965.48845190997</v>
      </c>
      <c r="K1701" s="25">
        <v>2.2670841978029736E-3</v>
      </c>
      <c r="L1701" s="26">
        <v>24.945368409861945</v>
      </c>
      <c r="M1701" s="22">
        <v>37917.971265238339</v>
      </c>
      <c r="N1701" s="6">
        <v>72084.527186671679</v>
      </c>
      <c r="O1701" s="6">
        <v>498.66800000000001</v>
      </c>
      <c r="P1701" s="6">
        <v>106457.307</v>
      </c>
      <c r="Q1701" s="6">
        <v>356007.01500000001</v>
      </c>
    </row>
    <row r="1702" spans="1:17" x14ac:dyDescent="0.2">
      <c r="A1702">
        <v>2018</v>
      </c>
      <c r="B1702" s="27" t="s">
        <v>187</v>
      </c>
      <c r="C1702" s="21" t="s">
        <v>25</v>
      </c>
      <c r="D1702" s="22">
        <v>519.49620641074216</v>
      </c>
      <c r="E1702" s="6">
        <v>655.37900000000002</v>
      </c>
      <c r="F1702" s="23">
        <v>1174.8752064107421</v>
      </c>
      <c r="G1702" s="22">
        <v>84.20623648889331</v>
      </c>
      <c r="H1702" s="6">
        <v>738.74483676275986</v>
      </c>
      <c r="I1702" s="24">
        <v>0</v>
      </c>
      <c r="J1702" s="23">
        <v>22098.802372019138</v>
      </c>
      <c r="K1702" s="25">
        <v>1.3117740242644354E-2</v>
      </c>
      <c r="L1702" s="26">
        <v>18.809489085680212</v>
      </c>
      <c r="M1702" s="22">
        <v>18839.483782221338</v>
      </c>
      <c r="N1702" s="6">
        <v>51.212589797798685</v>
      </c>
      <c r="O1702" s="6">
        <v>3208.1060000000002</v>
      </c>
      <c r="P1702" s="6">
        <v>0</v>
      </c>
      <c r="Q1702" s="6">
        <v>0</v>
      </c>
    </row>
    <row r="1703" spans="1:17" x14ac:dyDescent="0.2">
      <c r="A1703">
        <v>2018</v>
      </c>
      <c r="B1703" s="27" t="s">
        <v>188</v>
      </c>
      <c r="C1703" s="21" t="s">
        <v>370</v>
      </c>
      <c r="D1703" s="22">
        <v>3.1317695541865628E-2</v>
      </c>
      <c r="E1703" s="6">
        <v>0.15916669833871758</v>
      </c>
      <c r="F1703" s="23">
        <v>0.19048439388058319</v>
      </c>
      <c r="G1703" s="22">
        <v>9.060700521397866</v>
      </c>
      <c r="H1703" s="6">
        <v>1.3820174549576337E-2</v>
      </c>
      <c r="I1703" s="24">
        <v>1.9253273056419591E-5</v>
      </c>
      <c r="J1703" s="23">
        <v>9.4777978665196425</v>
      </c>
      <c r="K1703" s="25">
        <v>1.0976544831881746E-3</v>
      </c>
      <c r="L1703" s="26">
        <v>49.756295901392221</v>
      </c>
      <c r="M1703" s="22">
        <v>5.4583334223368073E-5</v>
      </c>
      <c r="N1703" s="6">
        <v>0.69528279490241296</v>
      </c>
      <c r="O1703" s="6">
        <v>3.123518998229699E-2</v>
      </c>
      <c r="P1703" s="6">
        <v>8.7512252983007084</v>
      </c>
      <c r="Q1703" s="6">
        <v>0</v>
      </c>
    </row>
    <row r="1704" spans="1:17" x14ac:dyDescent="0.2">
      <c r="A1704">
        <v>2018</v>
      </c>
      <c r="B1704" s="27" t="s">
        <v>189</v>
      </c>
      <c r="C1704" s="21" t="s">
        <v>37</v>
      </c>
      <c r="D1704" s="22">
        <v>12116.626926494298</v>
      </c>
      <c r="E1704" s="6">
        <v>119.02381</v>
      </c>
      <c r="F1704" s="23">
        <v>12235.650736494299</v>
      </c>
      <c r="G1704" s="22">
        <v>84767.332617794527</v>
      </c>
      <c r="H1704" s="6">
        <v>172.6086359530276</v>
      </c>
      <c r="I1704" s="24">
        <v>0.374</v>
      </c>
      <c r="J1704" s="23">
        <v>90013.171969194751</v>
      </c>
      <c r="K1704" s="25">
        <v>2.1619018616643251E-4</v>
      </c>
      <c r="L1704" s="26">
        <v>7.3566313641758052</v>
      </c>
      <c r="M1704" s="22">
        <v>3229.0162842558379</v>
      </c>
      <c r="N1704" s="6">
        <v>46378.266684938913</v>
      </c>
      <c r="O1704" s="6">
        <v>1845.2179999999998</v>
      </c>
      <c r="P1704" s="6">
        <v>38560.671000000002</v>
      </c>
      <c r="Q1704" s="6">
        <v>0</v>
      </c>
    </row>
    <row r="1705" spans="1:17" x14ac:dyDescent="0.2">
      <c r="A1705">
        <v>2018</v>
      </c>
      <c r="B1705" s="27" t="s">
        <v>190</v>
      </c>
      <c r="C1705" s="21" t="s">
        <v>37</v>
      </c>
      <c r="D1705" s="22">
        <v>6014.4402273713231</v>
      </c>
      <c r="E1705" s="6">
        <v>0</v>
      </c>
      <c r="F1705" s="23">
        <v>6014.4402273713231</v>
      </c>
      <c r="G1705" s="22">
        <v>33905.025365015201</v>
      </c>
      <c r="H1705" s="6">
        <v>184.3611882927776</v>
      </c>
      <c r="I1705" s="24">
        <v>0.27500000000000002</v>
      </c>
      <c r="J1705" s="23">
        <v>39474.06377613997</v>
      </c>
      <c r="K1705" s="25">
        <v>2.989419854670761E-4</v>
      </c>
      <c r="L1705" s="26">
        <v>6.5632149100918973</v>
      </c>
      <c r="M1705" s="22">
        <v>5372.7774111247727</v>
      </c>
      <c r="N1705" s="6">
        <v>6.8253650152070566</v>
      </c>
      <c r="O1705" s="6">
        <v>80.460000000000008</v>
      </c>
      <c r="P1705" s="6">
        <v>34014.000999999997</v>
      </c>
      <c r="Q1705" s="6">
        <v>0</v>
      </c>
    </row>
    <row r="1706" spans="1:17" x14ac:dyDescent="0.2">
      <c r="A1706">
        <v>2018</v>
      </c>
      <c r="B1706" s="27" t="s">
        <v>191</v>
      </c>
      <c r="C1706" s="21" t="s">
        <v>33</v>
      </c>
      <c r="D1706" s="22">
        <v>3151.2553378056086</v>
      </c>
      <c r="E1706" s="6">
        <v>434.21441999999996</v>
      </c>
      <c r="F1706" s="23">
        <v>3585.4697578056084</v>
      </c>
      <c r="G1706" s="22">
        <v>15372.097790464668</v>
      </c>
      <c r="H1706" s="6">
        <v>1429.6059173336375</v>
      </c>
      <c r="I1706" s="24">
        <v>5.3999999999999999E-2</v>
      </c>
      <c r="J1706" s="23">
        <v>57989.096127007069</v>
      </c>
      <c r="K1706" s="25">
        <v>5.5384673368316668E-3</v>
      </c>
      <c r="L1706" s="26">
        <v>16.173360826922092</v>
      </c>
      <c r="M1706" s="22">
        <v>31787.34999036308</v>
      </c>
      <c r="N1706" s="6">
        <v>777.40513664398873</v>
      </c>
      <c r="O1706" s="6">
        <v>10341.448</v>
      </c>
      <c r="P1706" s="6">
        <v>15082.892999999998</v>
      </c>
      <c r="Q1706" s="6">
        <v>0</v>
      </c>
    </row>
    <row r="1707" spans="1:17" x14ac:dyDescent="0.2">
      <c r="A1707">
        <v>2018</v>
      </c>
      <c r="B1707" s="27" t="s">
        <v>192</v>
      </c>
      <c r="C1707" s="21" t="s">
        <v>370</v>
      </c>
      <c r="D1707" s="22">
        <v>6.5482454314809965E-2</v>
      </c>
      <c r="E1707" s="6">
        <v>0.33280309652640949</v>
      </c>
      <c r="F1707" s="23">
        <v>0.39828555084121947</v>
      </c>
      <c r="G1707" s="22">
        <v>18.945101090195543</v>
      </c>
      <c r="H1707" s="6">
        <v>2.8896728603659619E-2</v>
      </c>
      <c r="I1707" s="24">
        <v>4.0256843663422782E-5</v>
      </c>
      <c r="J1707" s="23">
        <v>19.817213720904714</v>
      </c>
      <c r="K1707" s="25">
        <v>1.0976544831881739E-3</v>
      </c>
      <c r="L1707" s="26">
        <v>49.756295901392228</v>
      </c>
      <c r="M1707" s="22">
        <v>1.1412878973976962E-4</v>
      </c>
      <c r="N1707" s="6">
        <v>1.4537731166141363</v>
      </c>
      <c r="O1707" s="6">
        <v>6.5309942690257347E-2</v>
      </c>
      <c r="P1707" s="6">
        <v>18.298016532810578</v>
      </c>
      <c r="Q1707" s="6">
        <v>0</v>
      </c>
    </row>
    <row r="1708" spans="1:17" x14ac:dyDescent="0.2">
      <c r="A1708">
        <v>2018</v>
      </c>
      <c r="B1708" s="27" t="s">
        <v>193</v>
      </c>
      <c r="C1708" s="21" t="s">
        <v>73</v>
      </c>
      <c r="D1708" s="22">
        <v>41754.076267912904</v>
      </c>
      <c r="E1708" s="6">
        <v>2010.3375000000001</v>
      </c>
      <c r="F1708" s="23">
        <v>43764.413767912905</v>
      </c>
      <c r="G1708" s="22">
        <v>223105.04305593536</v>
      </c>
      <c r="H1708" s="6">
        <v>7301.1100710744295</v>
      </c>
      <c r="I1708" s="24">
        <v>0.52700000000000002</v>
      </c>
      <c r="J1708" s="23">
        <v>440821.99417395337</v>
      </c>
      <c r="K1708" s="25">
        <v>1.9947208640125813E-3</v>
      </c>
      <c r="L1708" s="26">
        <v>10.072612797047318</v>
      </c>
      <c r="M1708" s="22">
        <v>180452.49937768566</v>
      </c>
      <c r="N1708" s="6">
        <v>50111.132796267688</v>
      </c>
      <c r="O1708" s="6">
        <v>28999.124</v>
      </c>
      <c r="P1708" s="6">
        <v>181259.23800000001</v>
      </c>
      <c r="Q1708" s="6">
        <v>0</v>
      </c>
    </row>
    <row r="1709" spans="1:17" x14ac:dyDescent="0.2">
      <c r="A1709">
        <v>2018</v>
      </c>
      <c r="B1709" s="27" t="s">
        <v>194</v>
      </c>
      <c r="C1709" s="21" t="s">
        <v>33</v>
      </c>
      <c r="D1709" s="22">
        <v>9237.4427582721419</v>
      </c>
      <c r="E1709" s="6">
        <v>3300.8490000000002</v>
      </c>
      <c r="F1709" s="23">
        <v>12538.291758272142</v>
      </c>
      <c r="G1709" s="22">
        <v>185858.17114887951</v>
      </c>
      <c r="H1709" s="6">
        <v>5367.9567347467482</v>
      </c>
      <c r="I1709" s="24">
        <v>0.54100000000000004</v>
      </c>
      <c r="J1709" s="23">
        <v>345970.97484433261</v>
      </c>
      <c r="K1709" s="25">
        <v>6.4762709682701014E-3</v>
      </c>
      <c r="L1709" s="26">
        <v>27.593150766816233</v>
      </c>
      <c r="M1709" s="22">
        <v>92051.228412714379</v>
      </c>
      <c r="N1709" s="6">
        <v>8127.3564316182283</v>
      </c>
      <c r="O1709" s="6">
        <v>68380.047999999995</v>
      </c>
      <c r="P1709" s="6">
        <v>177412.342</v>
      </c>
      <c r="Q1709" s="6">
        <v>0</v>
      </c>
    </row>
    <row r="1710" spans="1:17" x14ac:dyDescent="0.2">
      <c r="A1710">
        <v>2018</v>
      </c>
      <c r="B1710" s="27" t="s">
        <v>195</v>
      </c>
      <c r="C1710" s="21" t="s">
        <v>109</v>
      </c>
      <c r="D1710" s="22">
        <v>918.8960544206227</v>
      </c>
      <c r="E1710" s="6">
        <v>28.247</v>
      </c>
      <c r="F1710" s="23">
        <v>947.14305442062266</v>
      </c>
      <c r="G1710" s="22">
        <v>45607.992945054983</v>
      </c>
      <c r="H1710" s="6">
        <v>1349.7413599380893</v>
      </c>
      <c r="I1710" s="24">
        <v>9.7000000000000003E-2</v>
      </c>
      <c r="J1710" s="23">
        <v>85856.766471210052</v>
      </c>
      <c r="K1710" s="25">
        <v>1.4398495709559325E-2</v>
      </c>
      <c r="L1710" s="26">
        <v>90.648150847423508</v>
      </c>
      <c r="M1710" s="22">
        <v>37001.684870360608</v>
      </c>
      <c r="N1710" s="6">
        <v>98.456600849436853</v>
      </c>
      <c r="O1710" s="6">
        <v>957.81399999999996</v>
      </c>
      <c r="P1710" s="6">
        <v>43694.290000000008</v>
      </c>
      <c r="Q1710" s="6">
        <v>4104.5209999999997</v>
      </c>
    </row>
    <row r="1711" spans="1:17" x14ac:dyDescent="0.2">
      <c r="A1711">
        <v>2018</v>
      </c>
      <c r="B1711" s="27" t="s">
        <v>388</v>
      </c>
      <c r="C1711" s="21" t="s">
        <v>33</v>
      </c>
      <c r="D1711" s="22">
        <v>2241.5476104154459</v>
      </c>
      <c r="E1711" s="6">
        <v>76.689149999999998</v>
      </c>
      <c r="F1711" s="23">
        <v>2318.236760415446</v>
      </c>
      <c r="G1711" s="22">
        <v>13656.641988303172</v>
      </c>
      <c r="H1711" s="6">
        <v>2777.8356539206015</v>
      </c>
      <c r="I1711" s="24">
        <v>2.7E-2</v>
      </c>
      <c r="J1711" s="23">
        <v>96443.515475137101</v>
      </c>
      <c r="K1711" s="25">
        <v>1.537528974795908E-2</v>
      </c>
      <c r="L1711" s="26">
        <v>41.602099113402751</v>
      </c>
      <c r="M1711" s="22">
        <v>63639.410712495781</v>
      </c>
      <c r="N1711" s="6">
        <v>528.68076264132503</v>
      </c>
      <c r="O1711" s="6">
        <v>18688.871999999999</v>
      </c>
      <c r="P1711" s="6">
        <v>13586.552</v>
      </c>
      <c r="Q1711" s="6">
        <v>0</v>
      </c>
    </row>
    <row r="1712" spans="1:17" x14ac:dyDescent="0.2">
      <c r="A1712">
        <v>2018</v>
      </c>
      <c r="B1712" s="27" t="s">
        <v>389</v>
      </c>
      <c r="C1712" s="21" t="s">
        <v>39</v>
      </c>
      <c r="D1712" s="22">
        <v>2.9822399018597494</v>
      </c>
      <c r="E1712" s="6">
        <v>26.899000000000001</v>
      </c>
      <c r="F1712" s="23">
        <v>29.88123990185975</v>
      </c>
      <c r="G1712" s="22">
        <v>292.02079218568866</v>
      </c>
      <c r="H1712" s="6">
        <v>199.72927801099559</v>
      </c>
      <c r="I1712" s="24">
        <v>1E-3</v>
      </c>
      <c r="J1712" s="23">
        <v>6244.2262769133577</v>
      </c>
      <c r="K1712" s="25">
        <v>6.6792460575653106E-2</v>
      </c>
      <c r="L1712" s="26">
        <v>208.96811167881722</v>
      </c>
      <c r="M1712" s="22">
        <v>5861.0424847276681</v>
      </c>
      <c r="N1712" s="6">
        <v>345.03979218568867</v>
      </c>
      <c r="O1712" s="6">
        <v>38.143999999999998</v>
      </c>
      <c r="P1712" s="6">
        <v>0</v>
      </c>
      <c r="Q1712" s="6">
        <v>0</v>
      </c>
    </row>
    <row r="1713" spans="1:17" x14ac:dyDescent="0.2">
      <c r="A1713">
        <v>2018</v>
      </c>
      <c r="B1713" s="27" t="s">
        <v>196</v>
      </c>
      <c r="C1713" s="21" t="s">
        <v>370</v>
      </c>
      <c r="D1713" s="22">
        <v>0.22776505848629552</v>
      </c>
      <c r="E1713" s="6">
        <v>1.1575759879179461</v>
      </c>
      <c r="F1713" s="23">
        <v>1.3853410464042417</v>
      </c>
      <c r="G1713" s="22">
        <v>65.896003791984484</v>
      </c>
      <c r="H1713" s="6">
        <v>0.10051036036055519</v>
      </c>
      <c r="I1713" s="24">
        <v>1.4002380404668795E-4</v>
      </c>
      <c r="J1713" s="23">
        <v>68.929439029233777</v>
      </c>
      <c r="K1713" s="25">
        <v>1.0976544831881748E-3</v>
      </c>
      <c r="L1713" s="26">
        <v>49.756295901392214</v>
      </c>
      <c r="M1713" s="22">
        <v>3.9696970344267694E-4</v>
      </c>
      <c r="N1713" s="6">
        <v>5.0566021447448222</v>
      </c>
      <c r="O1713" s="6">
        <v>0.22716501805306905</v>
      </c>
      <c r="P1713" s="6">
        <v>63.645274896732438</v>
      </c>
      <c r="Q1713" s="6">
        <v>0</v>
      </c>
    </row>
    <row r="1714" spans="1:17" x14ac:dyDescent="0.2">
      <c r="A1714">
        <v>2018</v>
      </c>
      <c r="B1714" s="27" t="s">
        <v>197</v>
      </c>
      <c r="C1714" s="21" t="s">
        <v>26</v>
      </c>
      <c r="D1714" s="22">
        <v>3035.8535616800268</v>
      </c>
      <c r="E1714" s="6">
        <v>10824.991</v>
      </c>
      <c r="F1714" s="23">
        <v>13860.844561680027</v>
      </c>
      <c r="G1714" s="22">
        <v>392326.75998122693</v>
      </c>
      <c r="H1714" s="6">
        <v>588.18553587336305</v>
      </c>
      <c r="I1714" s="24">
        <v>1.2659999999999998</v>
      </c>
      <c r="J1714" s="23">
        <v>410200.30695025314</v>
      </c>
      <c r="K1714" s="25">
        <v>1.1311618730103822E-3</v>
      </c>
      <c r="L1714" s="26">
        <v>29.594178415671816</v>
      </c>
      <c r="M1714" s="22">
        <v>1687.6619951406062</v>
      </c>
      <c r="N1714" s="6">
        <v>57676.945955112598</v>
      </c>
      <c r="O1714" s="6">
        <v>1719.1780000000001</v>
      </c>
      <c r="P1714" s="6">
        <v>91164.135999999999</v>
      </c>
      <c r="Q1714" s="6">
        <v>257952.38499999998</v>
      </c>
    </row>
    <row r="1715" spans="1:17" x14ac:dyDescent="0.2">
      <c r="A1715">
        <v>2018</v>
      </c>
      <c r="B1715" s="27" t="s">
        <v>198</v>
      </c>
      <c r="C1715" s="21" t="s">
        <v>39</v>
      </c>
      <c r="D1715" s="22">
        <v>4876.8426769313101</v>
      </c>
      <c r="E1715" s="6">
        <v>865.02558399999998</v>
      </c>
      <c r="F1715" s="23">
        <v>5741.86826093131</v>
      </c>
      <c r="G1715" s="22">
        <v>51950.499879689567</v>
      </c>
      <c r="H1715" s="6">
        <v>1196.968392636589</v>
      </c>
      <c r="I1715" s="24">
        <v>9.8000000000000004E-2</v>
      </c>
      <c r="J1715" s="23">
        <v>87646.911980259916</v>
      </c>
      <c r="K1715" s="25">
        <v>2.5413000507250234E-3</v>
      </c>
      <c r="L1715" s="26">
        <v>15.264528546679667</v>
      </c>
      <c r="M1715" s="22">
        <v>29556.81567403951</v>
      </c>
      <c r="N1715" s="6">
        <v>666.96130622040562</v>
      </c>
      <c r="O1715" s="6">
        <v>4908.3900000000003</v>
      </c>
      <c r="P1715" s="6">
        <v>51389.787000000004</v>
      </c>
      <c r="Q1715" s="6">
        <v>1124.9580000000001</v>
      </c>
    </row>
    <row r="1716" spans="1:17" x14ac:dyDescent="0.2">
      <c r="A1716">
        <v>2018</v>
      </c>
      <c r="B1716" s="27" t="s">
        <v>199</v>
      </c>
      <c r="C1716" s="21" t="s">
        <v>109</v>
      </c>
      <c r="D1716" s="22">
        <v>2193.8411216118839</v>
      </c>
      <c r="E1716" s="6">
        <v>988.15690000000006</v>
      </c>
      <c r="F1716" s="23">
        <v>3181.9980216118838</v>
      </c>
      <c r="G1716" s="22">
        <v>85270.960804559567</v>
      </c>
      <c r="H1716" s="6">
        <v>2254.2273722872142</v>
      </c>
      <c r="I1716" s="24">
        <v>0.13500000000000001</v>
      </c>
      <c r="J1716" s="23">
        <v>152483.79149871858</v>
      </c>
      <c r="K1716" s="25">
        <v>1.2152182529689181E-2</v>
      </c>
      <c r="L1716" s="26">
        <v>47.920768794656844</v>
      </c>
      <c r="M1716" s="22">
        <v>62860.741382065913</v>
      </c>
      <c r="N1716" s="6">
        <v>467.66111665264253</v>
      </c>
      <c r="O1716" s="6">
        <v>2302.788</v>
      </c>
      <c r="P1716" s="6">
        <v>86852.200999999986</v>
      </c>
      <c r="Q1716" s="6">
        <v>0.4</v>
      </c>
    </row>
    <row r="1717" spans="1:17" x14ac:dyDescent="0.2">
      <c r="A1717">
        <v>2018</v>
      </c>
      <c r="B1717" s="27" t="s">
        <v>200</v>
      </c>
      <c r="C1717" s="21" t="s">
        <v>58</v>
      </c>
      <c r="D1717" s="22">
        <v>15037.611861059144</v>
      </c>
      <c r="E1717" s="6">
        <v>220.66428999999999</v>
      </c>
      <c r="F1717" s="23">
        <v>15258.276151059144</v>
      </c>
      <c r="G1717" s="22">
        <v>35092.438408558868</v>
      </c>
      <c r="H1717" s="6">
        <v>10611.715841041427</v>
      </c>
      <c r="I1717" s="24">
        <v>0.24</v>
      </c>
      <c r="J1717" s="23">
        <v>351387.09047159343</v>
      </c>
      <c r="K1717" s="25">
        <v>7.679565144651364E-3</v>
      </c>
      <c r="L1717" s="26">
        <v>23.029278471094003</v>
      </c>
      <c r="M1717" s="22">
        <v>239764.5098744921</v>
      </c>
      <c r="N1717" s="6">
        <v>1550.364597101307</v>
      </c>
      <c r="O1717" s="6">
        <v>77654.241999999998</v>
      </c>
      <c r="P1717" s="6">
        <v>32417.973999999998</v>
      </c>
      <c r="Q1717" s="6">
        <v>0</v>
      </c>
    </row>
    <row r="1718" spans="1:17" x14ac:dyDescent="0.2">
      <c r="A1718">
        <v>2018</v>
      </c>
      <c r="B1718" s="27" t="s">
        <v>201</v>
      </c>
      <c r="C1718" s="21" t="s">
        <v>39</v>
      </c>
      <c r="D1718" s="22">
        <v>8897.3319914706317</v>
      </c>
      <c r="E1718" s="6">
        <v>31.206</v>
      </c>
      <c r="F1718" s="23">
        <v>8928.5379914706318</v>
      </c>
      <c r="G1718" s="22">
        <v>18675.619213702128</v>
      </c>
      <c r="H1718" s="6">
        <v>816.4026039092372</v>
      </c>
      <c r="I1718" s="24">
        <v>7.8E-2</v>
      </c>
      <c r="J1718" s="23">
        <v>43025.710810197394</v>
      </c>
      <c r="K1718" s="25">
        <v>1.6028409162391613E-3</v>
      </c>
      <c r="L1718" s="26">
        <v>4.8188976572983782</v>
      </c>
      <c r="M1718" s="22">
        <v>16525.622842000474</v>
      </c>
      <c r="N1718" s="6">
        <v>12.755968196926714</v>
      </c>
      <c r="O1718" s="6">
        <v>7876.9400000000005</v>
      </c>
      <c r="P1718" s="6">
        <v>18608.294000000002</v>
      </c>
      <c r="Q1718" s="6">
        <v>2.0979999999999999</v>
      </c>
    </row>
    <row r="1719" spans="1:17" x14ac:dyDescent="0.2">
      <c r="A1719">
        <v>2018</v>
      </c>
      <c r="B1719" s="27" t="s">
        <v>202</v>
      </c>
      <c r="C1719" s="21" t="s">
        <v>25</v>
      </c>
      <c r="D1719" s="22">
        <v>2058.1341837580612</v>
      </c>
      <c r="E1719" s="6">
        <v>1609.03333</v>
      </c>
      <c r="F1719" s="23">
        <v>3667.1675137580614</v>
      </c>
      <c r="G1719" s="22">
        <v>152551.71647338071</v>
      </c>
      <c r="H1719" s="6">
        <v>2184.1097651974405</v>
      </c>
      <c r="I1719" s="24">
        <v>0.97</v>
      </c>
      <c r="J1719" s="23">
        <v>217902.99747626443</v>
      </c>
      <c r="K1719" s="25">
        <v>1.0877955624393334E-2</v>
      </c>
      <c r="L1719" s="26">
        <v>59.419973769608497</v>
      </c>
      <c r="M1719" s="22">
        <v>59108.660163702902</v>
      </c>
      <c r="N1719" s="6">
        <v>2377.4873125614959</v>
      </c>
      <c r="O1719" s="6">
        <v>3657.8719999999998</v>
      </c>
      <c r="P1719" s="6">
        <v>136650.372</v>
      </c>
      <c r="Q1719" s="6">
        <v>16108.606</v>
      </c>
    </row>
    <row r="1720" spans="1:17" x14ac:dyDescent="0.2">
      <c r="A1720">
        <v>2018</v>
      </c>
      <c r="B1720" s="27" t="s">
        <v>203</v>
      </c>
      <c r="C1720" s="21" t="s">
        <v>30</v>
      </c>
      <c r="D1720" s="22">
        <v>5.8120611220886937</v>
      </c>
      <c r="E1720" s="6">
        <v>3.4140000000000001</v>
      </c>
      <c r="F1720" s="23">
        <v>9.2260611220886943</v>
      </c>
      <c r="G1720" s="22">
        <v>528.92791959852764</v>
      </c>
      <c r="H1720" s="6">
        <v>3585.6483058951394</v>
      </c>
      <c r="I1720" s="24">
        <v>0</v>
      </c>
      <c r="J1720" s="23">
        <v>107381.24743527369</v>
      </c>
      <c r="K1720" s="25">
        <v>4.0600641441735146</v>
      </c>
      <c r="L1720" s="26">
        <v>11638.904838619103</v>
      </c>
      <c r="M1720" s="22">
        <v>64025.237581913534</v>
      </c>
      <c r="N1720" s="6">
        <v>4.7338533601546953</v>
      </c>
      <c r="O1720" s="6">
        <v>43351.275999999998</v>
      </c>
      <c r="P1720" s="6">
        <v>0</v>
      </c>
      <c r="Q1720" s="6">
        <v>0</v>
      </c>
    </row>
    <row r="1721" spans="1:17" x14ac:dyDescent="0.2">
      <c r="A1721">
        <v>2018</v>
      </c>
      <c r="B1721" s="27" t="s">
        <v>203</v>
      </c>
      <c r="C1721" s="21" t="s">
        <v>25</v>
      </c>
      <c r="D1721" s="22">
        <v>5448.9358144743937</v>
      </c>
      <c r="E1721" s="6">
        <v>8791.3428999999996</v>
      </c>
      <c r="F1721" s="23">
        <v>14240.278714474392</v>
      </c>
      <c r="G1721" s="22">
        <v>60243.905904645893</v>
      </c>
      <c r="H1721" s="6">
        <v>1544.9132181933101</v>
      </c>
      <c r="I1721" s="24">
        <v>0.17199999999999999</v>
      </c>
      <c r="J1721" s="23">
        <v>106329.27580680655</v>
      </c>
      <c r="K1721" s="25">
        <v>2.6620998689547756E-3</v>
      </c>
      <c r="L1721" s="26">
        <v>7.4667973807794361</v>
      </c>
      <c r="M1721" s="22">
        <v>11091.713396654581</v>
      </c>
      <c r="N1721" s="6">
        <v>11038.706410151952</v>
      </c>
      <c r="O1721" s="6">
        <v>34138.693999999996</v>
      </c>
      <c r="P1721" s="6">
        <v>50060.162000000004</v>
      </c>
      <c r="Q1721" s="6">
        <v>0</v>
      </c>
    </row>
    <row r="1722" spans="1:17" x14ac:dyDescent="0.2">
      <c r="A1722">
        <v>2018</v>
      </c>
      <c r="B1722" s="27" t="s">
        <v>204</v>
      </c>
      <c r="C1722" s="21" t="s">
        <v>39</v>
      </c>
      <c r="D1722" s="22">
        <v>60404.032109301268</v>
      </c>
      <c r="E1722" s="6">
        <v>1357.0429999999999</v>
      </c>
      <c r="F1722" s="23">
        <v>61761.075109301266</v>
      </c>
      <c r="G1722" s="22">
        <v>80737.917498724681</v>
      </c>
      <c r="H1722" s="6">
        <v>11952.356352668521</v>
      </c>
      <c r="I1722" s="24">
        <v>0.26100000000000001</v>
      </c>
      <c r="J1722" s="23">
        <v>436989.38980824663</v>
      </c>
      <c r="K1722" s="25">
        <v>2.63385423439417E-3</v>
      </c>
      <c r="L1722" s="26">
        <v>7.0754822359372387</v>
      </c>
      <c r="M1722" s="22">
        <v>274317.8455461298</v>
      </c>
      <c r="N1722" s="6">
        <v>20449.331262116782</v>
      </c>
      <c r="O1722" s="6">
        <v>82186.490000000005</v>
      </c>
      <c r="P1722" s="6">
        <v>60035.723000000005</v>
      </c>
      <c r="Q1722" s="6">
        <v>0</v>
      </c>
    </row>
    <row r="1723" spans="1:17" x14ac:dyDescent="0.2">
      <c r="A1723">
        <v>2018</v>
      </c>
      <c r="B1723" s="27" t="s">
        <v>205</v>
      </c>
      <c r="C1723" s="21" t="s">
        <v>26</v>
      </c>
      <c r="D1723" s="22">
        <v>1784.6597425334905</v>
      </c>
      <c r="E1723" s="6">
        <v>2336.7584999999999</v>
      </c>
      <c r="F1723" s="23">
        <v>4121.4182425334902</v>
      </c>
      <c r="G1723" s="22">
        <v>123680.68791512637</v>
      </c>
      <c r="H1723" s="6">
        <v>668.28936370182942</v>
      </c>
      <c r="I1723" s="24">
        <v>0.23800000000000002</v>
      </c>
      <c r="J1723" s="23">
        <v>143660.68495344088</v>
      </c>
      <c r="K1723" s="25">
        <v>3.5727126662301952E-3</v>
      </c>
      <c r="L1723" s="26">
        <v>34.857099304032481</v>
      </c>
      <c r="M1723" s="22">
        <v>9156.5720383145126</v>
      </c>
      <c r="N1723" s="6">
        <v>12282.987915126372</v>
      </c>
      <c r="O1723" s="6">
        <v>1292.04</v>
      </c>
      <c r="P1723" s="6">
        <v>10991.127</v>
      </c>
      <c r="Q1723" s="6">
        <v>109937.958</v>
      </c>
    </row>
    <row r="1724" spans="1:17" x14ac:dyDescent="0.2">
      <c r="A1724">
        <v>2018</v>
      </c>
      <c r="B1724" s="27" t="s">
        <v>206</v>
      </c>
      <c r="C1724" s="21" t="s">
        <v>54</v>
      </c>
      <c r="D1724" s="22">
        <v>4771.815620434867</v>
      </c>
      <c r="E1724" s="6">
        <v>1569.3115424005</v>
      </c>
      <c r="F1724" s="23">
        <v>6341.127162835367</v>
      </c>
      <c r="G1724" s="22">
        <v>23319.43744572897</v>
      </c>
      <c r="H1724" s="6">
        <v>10089.83068763841</v>
      </c>
      <c r="I1724" s="24">
        <v>4.2000000000000003E-2</v>
      </c>
      <c r="J1724" s="23">
        <v>324007.8579373536</v>
      </c>
      <c r="K1724" s="25">
        <v>2.3797174391699382E-2</v>
      </c>
      <c r="L1724" s="26">
        <v>51.096256172928875</v>
      </c>
      <c r="M1724" s="22">
        <v>269358.11379516014</v>
      </c>
      <c r="N1724" s="6">
        <v>449.14814219349876</v>
      </c>
      <c r="O1724" s="6">
        <v>31763.014000000003</v>
      </c>
      <c r="P1724" s="6">
        <v>22437.581999999999</v>
      </c>
      <c r="Q1724" s="6">
        <v>0</v>
      </c>
    </row>
    <row r="1725" spans="1:17" x14ac:dyDescent="0.2">
      <c r="A1725">
        <v>2018</v>
      </c>
      <c r="B1725" s="27" t="s">
        <v>206</v>
      </c>
      <c r="C1725" s="21" t="s">
        <v>26</v>
      </c>
      <c r="D1725" s="22">
        <v>1667.2219115068767</v>
      </c>
      <c r="E1725" s="6">
        <v>6081.8490000000002</v>
      </c>
      <c r="F1725" s="23">
        <v>7749.0709115068767</v>
      </c>
      <c r="G1725" s="22">
        <v>196930.08195756408</v>
      </c>
      <c r="H1725" s="6">
        <v>782.00286947193013</v>
      </c>
      <c r="I1725" s="24">
        <v>0.318</v>
      </c>
      <c r="J1725" s="23">
        <v>220320.58146782761</v>
      </c>
      <c r="K1725" s="25">
        <v>3.9621578276884759E-3</v>
      </c>
      <c r="L1725" s="26">
        <v>28.431870605373554</v>
      </c>
      <c r="M1725" s="22">
        <v>12490.751510263515</v>
      </c>
      <c r="N1725" s="6">
        <v>62545.144957564073</v>
      </c>
      <c r="O1725" s="6">
        <v>1174.1399999999999</v>
      </c>
      <c r="P1725" s="6">
        <v>14488.887000000001</v>
      </c>
      <c r="Q1725" s="6">
        <v>129621.65800000001</v>
      </c>
    </row>
    <row r="1726" spans="1:17" x14ac:dyDescent="0.2">
      <c r="A1726">
        <v>2018</v>
      </c>
      <c r="B1726" s="27" t="s">
        <v>390</v>
      </c>
      <c r="C1726" s="21" t="s">
        <v>33</v>
      </c>
      <c r="D1726" s="22">
        <v>14140.493318298904</v>
      </c>
      <c r="E1726" s="6">
        <v>221.81649999999999</v>
      </c>
      <c r="F1726" s="23">
        <v>14362.309818298905</v>
      </c>
      <c r="G1726" s="22">
        <v>13042.412038225924</v>
      </c>
      <c r="H1726" s="6">
        <v>4434.6471881218449</v>
      </c>
      <c r="I1726" s="24">
        <v>3.2000000000000001E-2</v>
      </c>
      <c r="J1726" s="23">
        <v>145203.63424425689</v>
      </c>
      <c r="K1726" s="25">
        <v>5.7476319789081347E-3</v>
      </c>
      <c r="L1726" s="26">
        <v>10.110047484092989</v>
      </c>
      <c r="M1726" s="22">
        <v>49684.835866869042</v>
      </c>
      <c r="N1726" s="6">
        <v>153.05437738786074</v>
      </c>
      <c r="O1726" s="6">
        <v>82051.23</v>
      </c>
      <c r="P1726" s="6">
        <v>13314.514000000001</v>
      </c>
      <c r="Q1726" s="6">
        <v>0</v>
      </c>
    </row>
    <row r="1727" spans="1:17" x14ac:dyDescent="0.2">
      <c r="A1727">
        <v>2018</v>
      </c>
      <c r="B1727" s="27" t="s">
        <v>390</v>
      </c>
      <c r="C1727" s="21" t="s">
        <v>64</v>
      </c>
      <c r="D1727" s="22">
        <v>2116.1614183609731</v>
      </c>
      <c r="E1727" s="6">
        <v>1.0330000000000001E-2</v>
      </c>
      <c r="F1727" s="23">
        <v>2116.1717483609732</v>
      </c>
      <c r="G1727" s="22">
        <v>3394.242548390293</v>
      </c>
      <c r="H1727" s="6">
        <v>1313.222422282068</v>
      </c>
      <c r="I1727" s="24">
        <v>7.0000000000000001E-3</v>
      </c>
      <c r="J1727" s="23">
        <v>42530.181732395919</v>
      </c>
      <c r="K1727" s="25">
        <v>8.3240249748824987E-3</v>
      </c>
      <c r="L1727" s="26">
        <v>20.097698480917998</v>
      </c>
      <c r="M1727" s="22">
        <v>32713.467927759368</v>
      </c>
      <c r="N1727" s="6">
        <v>0.42080463654975842</v>
      </c>
      <c r="O1727" s="6">
        <v>6341.7</v>
      </c>
      <c r="P1727" s="6">
        <v>3474.5930000000003</v>
      </c>
      <c r="Q1727" s="6">
        <v>0</v>
      </c>
    </row>
    <row r="1728" spans="1:17" x14ac:dyDescent="0.2">
      <c r="A1728">
        <v>2018</v>
      </c>
      <c r="B1728" s="27" t="s">
        <v>390</v>
      </c>
      <c r="C1728" s="21" t="s">
        <v>142</v>
      </c>
      <c r="D1728" s="22">
        <v>961.95635793108886</v>
      </c>
      <c r="E1728" s="6">
        <v>29.430810000000001</v>
      </c>
      <c r="F1728" s="23">
        <v>991.38716793108881</v>
      </c>
      <c r="G1728" s="22">
        <v>1903.3800429643777</v>
      </c>
      <c r="H1728" s="6">
        <v>877.61424620330365</v>
      </c>
      <c r="I1728" s="24">
        <v>4.0000000000000001E-3</v>
      </c>
      <c r="J1728" s="23">
        <v>28057.376579822827</v>
      </c>
      <c r="K1728" s="25">
        <v>1.1536336180119188E-2</v>
      </c>
      <c r="L1728" s="26">
        <v>28.301129455180817</v>
      </c>
      <c r="M1728" s="22">
        <v>21888.897010309931</v>
      </c>
      <c r="N1728" s="6">
        <v>5.6215695128934993</v>
      </c>
      <c r="O1728" s="6">
        <v>4230.6719999999996</v>
      </c>
      <c r="P1728" s="6">
        <v>1932.1860000000001</v>
      </c>
      <c r="Q1728" s="6">
        <v>0</v>
      </c>
    </row>
    <row r="1729" spans="1:17" x14ac:dyDescent="0.2">
      <c r="A1729">
        <v>2018</v>
      </c>
      <c r="B1729" s="27" t="s">
        <v>390</v>
      </c>
      <c r="C1729" s="21" t="s">
        <v>30</v>
      </c>
      <c r="D1729" s="22">
        <v>4709.6889851020896</v>
      </c>
      <c r="E1729" s="6">
        <v>90.318950000000001</v>
      </c>
      <c r="F1729" s="23">
        <v>4800.0079351020895</v>
      </c>
      <c r="G1729" s="22">
        <v>30110.130454473656</v>
      </c>
      <c r="H1729" s="6">
        <v>8739.2097487836709</v>
      </c>
      <c r="I1729" s="24">
        <v>6.6000000000000003E-2</v>
      </c>
      <c r="J1729" s="23">
        <v>290556.59896822704</v>
      </c>
      <c r="K1729" s="25">
        <v>1.8809225204691773E-2</v>
      </c>
      <c r="L1729" s="26">
        <v>60.532524715929938</v>
      </c>
      <c r="M1729" s="22">
        <v>213931.07610064748</v>
      </c>
      <c r="N1729" s="6">
        <v>66.744867579504572</v>
      </c>
      <c r="O1729" s="6">
        <v>45538.912000000004</v>
      </c>
      <c r="P1729" s="6">
        <v>31019.865999999998</v>
      </c>
      <c r="Q1729" s="6">
        <v>0</v>
      </c>
    </row>
    <row r="1730" spans="1:17" x14ac:dyDescent="0.2">
      <c r="A1730">
        <v>2018</v>
      </c>
      <c r="B1730" s="27" t="s">
        <v>390</v>
      </c>
      <c r="C1730" s="21" t="s">
        <v>109</v>
      </c>
      <c r="D1730" s="22">
        <v>3712.7128445962917</v>
      </c>
      <c r="E1730" s="6">
        <v>14.144</v>
      </c>
      <c r="F1730" s="23">
        <v>3726.8568445962915</v>
      </c>
      <c r="G1730" s="22">
        <v>71027.766872435794</v>
      </c>
      <c r="H1730" s="6">
        <v>1923.4261588108159</v>
      </c>
      <c r="I1730" s="24">
        <v>0.155</v>
      </c>
      <c r="J1730" s="23">
        <v>128388.18140499812</v>
      </c>
      <c r="K1730" s="25">
        <v>5.8631809992033676E-3</v>
      </c>
      <c r="L1730" s="26">
        <v>34.449453455974016</v>
      </c>
      <c r="M1730" s="22">
        <v>51870.450279112199</v>
      </c>
      <c r="N1730" s="6">
        <v>88.648125885909622</v>
      </c>
      <c r="O1730" s="6">
        <v>2694.8220000000001</v>
      </c>
      <c r="P1730" s="6">
        <v>71128.627000000008</v>
      </c>
      <c r="Q1730" s="6">
        <v>2605.6339999999996</v>
      </c>
    </row>
    <row r="1731" spans="1:17" x14ac:dyDescent="0.2">
      <c r="A1731">
        <v>2018</v>
      </c>
      <c r="B1731" s="27" t="s">
        <v>207</v>
      </c>
      <c r="C1731" s="21" t="s">
        <v>25</v>
      </c>
      <c r="D1731" s="22">
        <v>6592.4772183122532</v>
      </c>
      <c r="E1731" s="6">
        <v>173.95239999999998</v>
      </c>
      <c r="F1731" s="23">
        <v>6766.4296183122533</v>
      </c>
      <c r="G1731" s="22">
        <v>1321.1875890088272</v>
      </c>
      <c r="H1731" s="6">
        <v>23851.276621057852</v>
      </c>
      <c r="I1731" s="24">
        <v>0</v>
      </c>
      <c r="J1731" s="23">
        <v>712089.23089653288</v>
      </c>
      <c r="K1731" s="25">
        <v>4.7957846687594757E-2</v>
      </c>
      <c r="L1731" s="26">
        <v>105.23854840215554</v>
      </c>
      <c r="M1731" s="22">
        <v>516487.90323765582</v>
      </c>
      <c r="N1731" s="6">
        <v>377.29765887701456</v>
      </c>
      <c r="O1731" s="6">
        <v>195224.03000000003</v>
      </c>
      <c r="P1731" s="6">
        <v>0</v>
      </c>
      <c r="Q1731" s="6">
        <v>0</v>
      </c>
    </row>
    <row r="1732" spans="1:17" x14ac:dyDescent="0.2">
      <c r="A1732">
        <v>2018</v>
      </c>
      <c r="B1732" s="27" t="s">
        <v>208</v>
      </c>
      <c r="C1732" s="21" t="s">
        <v>115</v>
      </c>
      <c r="D1732" s="22">
        <v>8521.0278655552502</v>
      </c>
      <c r="E1732" s="6">
        <v>706.87400000000002</v>
      </c>
      <c r="F1732" s="23">
        <v>9227.90186555525</v>
      </c>
      <c r="G1732" s="22">
        <v>87383.36134187167</v>
      </c>
      <c r="H1732" s="6">
        <v>11967.191267673043</v>
      </c>
      <c r="I1732" s="24">
        <v>0.14599999999999999</v>
      </c>
      <c r="J1732" s="23">
        <v>444045.51911852835</v>
      </c>
      <c r="K1732" s="25">
        <v>1.9893796868998288E-2</v>
      </c>
      <c r="L1732" s="26">
        <v>48.119878775044796</v>
      </c>
      <c r="M1732" s="22">
        <v>271903.20035984094</v>
      </c>
      <c r="N1732" s="6">
        <v>10767.164758687333</v>
      </c>
      <c r="O1732" s="6">
        <v>76798.536000000007</v>
      </c>
      <c r="P1732" s="6">
        <v>79035.266000000003</v>
      </c>
      <c r="Q1732" s="6">
        <v>5541.3520000000008</v>
      </c>
    </row>
    <row r="1733" spans="1:17" x14ac:dyDescent="0.2">
      <c r="A1733">
        <v>2018</v>
      </c>
      <c r="B1733" s="27" t="s">
        <v>209</v>
      </c>
      <c r="C1733" s="21" t="s">
        <v>39</v>
      </c>
      <c r="D1733" s="22">
        <v>2464.8662865714891</v>
      </c>
      <c r="E1733" s="6">
        <v>3551.239</v>
      </c>
      <c r="F1733" s="23">
        <v>6016.1052865714892</v>
      </c>
      <c r="G1733" s="22">
        <v>71239.467502084255</v>
      </c>
      <c r="H1733" s="6">
        <v>1220.2053210856918</v>
      </c>
      <c r="I1733" s="24">
        <v>0.14200000000000002</v>
      </c>
      <c r="J1733" s="23">
        <v>107640.35207043788</v>
      </c>
      <c r="K1733" s="25">
        <v>4.3544351854553388E-3</v>
      </c>
      <c r="L1733" s="26">
        <v>17.892032626274215</v>
      </c>
      <c r="M1733" s="22">
        <v>29664.041689557918</v>
      </c>
      <c r="N1733" s="6">
        <v>27839.862380879957</v>
      </c>
      <c r="O1733" s="6">
        <v>6552.59</v>
      </c>
      <c r="P1733" s="6">
        <v>19526.39</v>
      </c>
      <c r="Q1733" s="6">
        <v>24057.468000000001</v>
      </c>
    </row>
    <row r="1734" spans="1:17" x14ac:dyDescent="0.2">
      <c r="A1734">
        <v>2018</v>
      </c>
      <c r="B1734" s="27" t="s">
        <v>210</v>
      </c>
      <c r="C1734" s="21" t="s">
        <v>26</v>
      </c>
      <c r="D1734" s="22">
        <v>163.51623577027058</v>
      </c>
      <c r="E1734" s="6">
        <v>686.85500000000002</v>
      </c>
      <c r="F1734" s="23">
        <v>850.37123577027057</v>
      </c>
      <c r="G1734" s="22">
        <v>31618.838074240768</v>
      </c>
      <c r="H1734" s="6">
        <v>63.455754518097372</v>
      </c>
      <c r="I1734" s="24">
        <v>4.2000000000000003E-2</v>
      </c>
      <c r="J1734" s="23">
        <v>33521.285558880067</v>
      </c>
      <c r="K1734" s="25">
        <v>3.3701592514952801E-3</v>
      </c>
      <c r="L1734" s="26">
        <v>39.419590114094483</v>
      </c>
      <c r="M1734" s="22">
        <v>193.57348463930185</v>
      </c>
      <c r="N1734" s="6">
        <v>14.338074240770201</v>
      </c>
      <c r="O1734" s="6">
        <v>117.02</v>
      </c>
      <c r="P1734" s="6">
        <v>78.472999999999999</v>
      </c>
      <c r="Q1734" s="6">
        <v>33117.881000000001</v>
      </c>
    </row>
    <row r="1735" spans="1:17" x14ac:dyDescent="0.2">
      <c r="A1735">
        <v>2018</v>
      </c>
      <c r="B1735" s="27" t="s">
        <v>212</v>
      </c>
      <c r="C1735" s="21" t="s">
        <v>59</v>
      </c>
      <c r="D1735" s="22">
        <v>56.88019935799074</v>
      </c>
      <c r="E1735" s="6">
        <v>2459.1489999999999</v>
      </c>
      <c r="F1735" s="23">
        <v>2516.0291993579908</v>
      </c>
      <c r="G1735" s="22">
        <v>171350.33167435383</v>
      </c>
      <c r="H1735" s="6">
        <v>34.58299971855493</v>
      </c>
      <c r="I1735" s="24">
        <v>0.32</v>
      </c>
      <c r="J1735" s="23">
        <v>172468.26506596676</v>
      </c>
      <c r="K1735" s="25">
        <v>2.4381343609982396E-4</v>
      </c>
      <c r="L1735" s="26">
        <v>68.547799488962639</v>
      </c>
      <c r="M1735" s="22">
        <v>104.98539161293694</v>
      </c>
      <c r="N1735" s="6">
        <v>94.823674353808983</v>
      </c>
      <c r="O1735" s="6">
        <v>46.098000000000006</v>
      </c>
      <c r="P1735" s="6">
        <v>172222.35799999998</v>
      </c>
      <c r="Q1735" s="6">
        <v>0</v>
      </c>
    </row>
    <row r="1736" spans="1:17" x14ac:dyDescent="0.2">
      <c r="A1736">
        <v>2018</v>
      </c>
      <c r="B1736" s="27" t="s">
        <v>213</v>
      </c>
      <c r="C1736" s="21" t="s">
        <v>39</v>
      </c>
      <c r="D1736" s="22">
        <v>13382.670001033366</v>
      </c>
      <c r="E1736" s="6">
        <v>13573.5069</v>
      </c>
      <c r="F1736" s="23">
        <v>26956.176901033366</v>
      </c>
      <c r="G1736" s="22">
        <v>342317.2194782478</v>
      </c>
      <c r="H1736" s="6">
        <v>3172.9951172013125</v>
      </c>
      <c r="I1736" s="24">
        <v>0.997</v>
      </c>
      <c r="J1736" s="23">
        <v>437144.6549708469</v>
      </c>
      <c r="K1736" s="25">
        <v>2.0042072682691552E-3</v>
      </c>
      <c r="L1736" s="26">
        <v>16.216864007673468</v>
      </c>
      <c r="M1736" s="22">
        <v>30300.876083322037</v>
      </c>
      <c r="N1736" s="6">
        <v>1806.5658875248689</v>
      </c>
      <c r="O1736" s="6">
        <v>56411.593999999997</v>
      </c>
      <c r="P1736" s="6">
        <v>348625.61900000001</v>
      </c>
      <c r="Q1736" s="6">
        <v>0</v>
      </c>
    </row>
    <row r="1737" spans="1:17" x14ac:dyDescent="0.2">
      <c r="A1737">
        <v>2018</v>
      </c>
      <c r="B1737" s="27" t="s">
        <v>215</v>
      </c>
      <c r="C1737" s="21" t="s">
        <v>33</v>
      </c>
      <c r="D1737" s="22">
        <v>25116.951871711015</v>
      </c>
      <c r="E1737" s="6">
        <v>7514.7922900000003</v>
      </c>
      <c r="F1737" s="23">
        <v>32631.744161711016</v>
      </c>
      <c r="G1737" s="22">
        <v>155352.00882736174</v>
      </c>
      <c r="H1737" s="6">
        <v>1993.8935078834475</v>
      </c>
      <c r="I1737" s="24">
        <v>0.56300000000000006</v>
      </c>
      <c r="J1737" s="23">
        <v>214923.73436228847</v>
      </c>
      <c r="K1737" s="25">
        <v>1.0256011818599105E-3</v>
      </c>
      <c r="L1737" s="26">
        <v>6.5863391578827315</v>
      </c>
      <c r="M1737" s="22">
        <v>37862.252225396522</v>
      </c>
      <c r="N1737" s="6">
        <v>19635.086136891932</v>
      </c>
      <c r="O1737" s="6">
        <v>19176.687999999998</v>
      </c>
      <c r="P1737" s="6">
        <v>138249.70800000001</v>
      </c>
      <c r="Q1737" s="6">
        <v>0</v>
      </c>
    </row>
    <row r="1738" spans="1:17" x14ac:dyDescent="0.2">
      <c r="A1738">
        <v>2018</v>
      </c>
      <c r="B1738" s="27" t="s">
        <v>215</v>
      </c>
      <c r="C1738" s="21" t="s">
        <v>39</v>
      </c>
      <c r="D1738" s="22">
        <v>3235.3698982772871</v>
      </c>
      <c r="E1738" s="6">
        <v>5332.7759999999998</v>
      </c>
      <c r="F1738" s="23">
        <v>8568.1458982772874</v>
      </c>
      <c r="G1738" s="22">
        <v>218131.38944685581</v>
      </c>
      <c r="H1738" s="6">
        <v>6008.6521952682569</v>
      </c>
      <c r="I1738" s="24">
        <v>1.24</v>
      </c>
      <c r="J1738" s="23">
        <v>397527.74486584991</v>
      </c>
      <c r="K1738" s="25">
        <v>1.2229760544302117E-2</v>
      </c>
      <c r="L1738" s="26">
        <v>46.396005575229161</v>
      </c>
      <c r="M1738" s="22">
        <v>153990.93134917622</v>
      </c>
      <c r="N1738" s="6">
        <v>19466.423516673658</v>
      </c>
      <c r="O1738" s="6">
        <v>21266.282000000003</v>
      </c>
      <c r="P1738" s="6">
        <v>199847.71199999997</v>
      </c>
      <c r="Q1738" s="6">
        <v>2956.3960000000002</v>
      </c>
    </row>
    <row r="1739" spans="1:17" x14ac:dyDescent="0.2">
      <c r="A1739">
        <v>2018</v>
      </c>
      <c r="B1739" s="27" t="s">
        <v>215</v>
      </c>
      <c r="C1739" s="21" t="s">
        <v>25</v>
      </c>
      <c r="D1739" s="22">
        <v>4219.4038594984413</v>
      </c>
      <c r="E1739" s="6">
        <v>5730.2595700000002</v>
      </c>
      <c r="F1739" s="23">
        <v>9949.6634294984415</v>
      </c>
      <c r="G1739" s="22">
        <v>323233.27776597475</v>
      </c>
      <c r="H1739" s="6">
        <v>2538.814664679026</v>
      </c>
      <c r="I1739" s="24">
        <v>0.90799999999999992</v>
      </c>
      <c r="J1739" s="23">
        <v>399137.83877340978</v>
      </c>
      <c r="K1739" s="25">
        <v>3.9417979203600533E-3</v>
      </c>
      <c r="L1739" s="26">
        <v>40.115712616977454</v>
      </c>
      <c r="M1739" s="22">
        <v>40562.910723773231</v>
      </c>
      <c r="N1739" s="6">
        <v>230486.10604963652</v>
      </c>
      <c r="O1739" s="6">
        <v>12507.422</v>
      </c>
      <c r="P1739" s="6">
        <v>114619.232</v>
      </c>
      <c r="Q1739" s="6">
        <v>962.16800000000001</v>
      </c>
    </row>
    <row r="1740" spans="1:17" x14ac:dyDescent="0.2">
      <c r="A1740">
        <v>2018</v>
      </c>
      <c r="B1740" s="27" t="s">
        <v>215</v>
      </c>
      <c r="C1740" s="21" t="s">
        <v>94</v>
      </c>
      <c r="D1740" s="22">
        <v>3589.818611188296</v>
      </c>
      <c r="E1740" s="6">
        <v>713.36838</v>
      </c>
      <c r="F1740" s="23">
        <v>4303.1869911882959</v>
      </c>
      <c r="G1740" s="22">
        <v>12525.445160473289</v>
      </c>
      <c r="H1740" s="6">
        <v>382.12355311110554</v>
      </c>
      <c r="I1740" s="24">
        <v>2.1999999999999999E-2</v>
      </c>
      <c r="J1740" s="23">
        <v>23918.733043184235</v>
      </c>
      <c r="K1740" s="25">
        <v>1.2120640939629792E-3</v>
      </c>
      <c r="L1740" s="26">
        <v>5.5583764061759346</v>
      </c>
      <c r="M1740" s="22">
        <v>6090.437221307403</v>
      </c>
      <c r="N1740" s="6">
        <v>3435.8298218768314</v>
      </c>
      <c r="O1740" s="6">
        <v>5061.4560000000001</v>
      </c>
      <c r="P1740" s="6">
        <v>9331.01</v>
      </c>
      <c r="Q1740" s="6">
        <v>0</v>
      </c>
    </row>
    <row r="1741" spans="1:17" x14ac:dyDescent="0.2">
      <c r="A1741">
        <v>2018</v>
      </c>
      <c r="B1741" s="27" t="s">
        <v>215</v>
      </c>
      <c r="C1741" s="21" t="s">
        <v>26</v>
      </c>
      <c r="D1741" s="22">
        <v>13382.349386619013</v>
      </c>
      <c r="E1741" s="6">
        <v>32918.382749999997</v>
      </c>
      <c r="F1741" s="23">
        <v>46300.732136619008</v>
      </c>
      <c r="G1741" s="22">
        <v>2272115.3867312726</v>
      </c>
      <c r="H1741" s="6">
        <v>4951.9097217268763</v>
      </c>
      <c r="I1741" s="24">
        <v>3.2730000000000001</v>
      </c>
      <c r="J1741" s="23">
        <v>2420575.8254387337</v>
      </c>
      <c r="K1741" s="25">
        <v>3.2467633104202595E-3</v>
      </c>
      <c r="L1741" s="26">
        <v>52.279428720400574</v>
      </c>
      <c r="M1741" s="22">
        <v>74242.02957392321</v>
      </c>
      <c r="N1741" s="6">
        <v>1889680.5938648102</v>
      </c>
      <c r="O1741" s="6">
        <v>7656.5739999999996</v>
      </c>
      <c r="P1741" s="6">
        <v>344511.06599999999</v>
      </c>
      <c r="Q1741" s="6">
        <v>104485.56200000001</v>
      </c>
    </row>
    <row r="1742" spans="1:17" x14ac:dyDescent="0.2">
      <c r="A1742">
        <v>2018</v>
      </c>
      <c r="B1742" s="27" t="s">
        <v>216</v>
      </c>
      <c r="C1742" s="21" t="s">
        <v>39</v>
      </c>
      <c r="D1742" s="22">
        <v>634.21976717787436</v>
      </c>
      <c r="E1742" s="6">
        <v>1175.7492099999999</v>
      </c>
      <c r="F1742" s="23">
        <v>1809.9689771778744</v>
      </c>
      <c r="G1742" s="22">
        <v>45707.533600014642</v>
      </c>
      <c r="H1742" s="6">
        <v>2061.9901189508437</v>
      </c>
      <c r="I1742" s="24">
        <v>8.6000000000000007E-2</v>
      </c>
      <c r="J1742" s="23">
        <v>107178.31714474979</v>
      </c>
      <c r="K1742" s="25">
        <v>1.7130821578395589E-2</v>
      </c>
      <c r="L1742" s="26">
        <v>59.215554794681353</v>
      </c>
      <c r="M1742" s="22">
        <v>54749.83821393126</v>
      </c>
      <c r="N1742" s="6">
        <v>979.04793081851892</v>
      </c>
      <c r="O1742" s="6">
        <v>6544.996000000001</v>
      </c>
      <c r="P1742" s="6">
        <v>44904.435000000005</v>
      </c>
      <c r="Q1742" s="6">
        <v>0</v>
      </c>
    </row>
    <row r="1743" spans="1:17" x14ac:dyDescent="0.2">
      <c r="A1743">
        <v>2018</v>
      </c>
      <c r="B1743" s="27" t="s">
        <v>216</v>
      </c>
      <c r="C1743" s="21" t="s">
        <v>25</v>
      </c>
      <c r="D1743" s="22">
        <v>13210.926974179838</v>
      </c>
      <c r="E1743" s="6">
        <v>13936.22179</v>
      </c>
      <c r="F1743" s="23">
        <v>27147.148764179838</v>
      </c>
      <c r="G1743" s="22">
        <v>220709.49371261199</v>
      </c>
      <c r="H1743" s="6">
        <v>5336.5198268899358</v>
      </c>
      <c r="I1743" s="24">
        <v>0.438</v>
      </c>
      <c r="J1743" s="23">
        <v>379857.35855393211</v>
      </c>
      <c r="K1743" s="25">
        <v>3.2105429540868714E-3</v>
      </c>
      <c r="L1743" s="26">
        <v>13.992532396446249</v>
      </c>
      <c r="M1743" s="22">
        <v>138076.37106474393</v>
      </c>
      <c r="N1743" s="6">
        <v>69543.777489188171</v>
      </c>
      <c r="O1743" s="6">
        <v>15551.145999999999</v>
      </c>
      <c r="P1743" s="6">
        <v>156686.06400000001</v>
      </c>
      <c r="Q1743" s="6">
        <v>0</v>
      </c>
    </row>
    <row r="1744" spans="1:17" x14ac:dyDescent="0.2">
      <c r="A1744">
        <v>2018</v>
      </c>
      <c r="B1744" s="27" t="s">
        <v>217</v>
      </c>
      <c r="C1744" s="21" t="s">
        <v>123</v>
      </c>
      <c r="D1744" s="22">
        <v>297.19860699663496</v>
      </c>
      <c r="E1744" s="6">
        <v>28.001000000000001</v>
      </c>
      <c r="F1744" s="23">
        <v>325.19960699663494</v>
      </c>
      <c r="G1744" s="22">
        <v>953.25189797579014</v>
      </c>
      <c r="H1744" s="6">
        <v>691.66819430255214</v>
      </c>
      <c r="I1744" s="24">
        <v>1E-3</v>
      </c>
      <c r="J1744" s="23">
        <v>21565.237088191847</v>
      </c>
      <c r="K1744" s="25">
        <v>2.9731490246600843E-2</v>
      </c>
      <c r="L1744" s="26">
        <v>66.313847323976006</v>
      </c>
      <c r="M1744" s="22">
        <v>17745.59843942841</v>
      </c>
      <c r="N1744" s="6">
        <v>8.8076487634374114</v>
      </c>
      <c r="O1744" s="6">
        <v>2859.6260000000002</v>
      </c>
      <c r="P1744" s="6">
        <v>951.20500000000004</v>
      </c>
      <c r="Q1744" s="6">
        <v>0</v>
      </c>
    </row>
    <row r="1745" spans="1:17" x14ac:dyDescent="0.2">
      <c r="A1745">
        <v>2018</v>
      </c>
      <c r="B1745" s="27" t="s">
        <v>217</v>
      </c>
      <c r="C1745" s="21" t="s">
        <v>391</v>
      </c>
      <c r="D1745" s="22">
        <v>30.52096556043282</v>
      </c>
      <c r="E1745" s="6">
        <v>474.60300000000001</v>
      </c>
      <c r="F1745" s="23">
        <v>505.12396556043285</v>
      </c>
      <c r="G1745" s="22">
        <v>21245.602447604302</v>
      </c>
      <c r="H1745" s="6">
        <v>35.61208090721653</v>
      </c>
      <c r="I1745" s="24">
        <v>0.10199999999999999</v>
      </c>
      <c r="J1745" s="23">
        <v>22334.688458639357</v>
      </c>
      <c r="K1745" s="25">
        <v>3.2474508816648933E-3</v>
      </c>
      <c r="L1745" s="26">
        <v>44.216251814263288</v>
      </c>
      <c r="M1745" s="22">
        <v>611.43401103505289</v>
      </c>
      <c r="N1745" s="6">
        <v>9076.8924476042994</v>
      </c>
      <c r="O1745" s="6">
        <v>68.647999999999996</v>
      </c>
      <c r="P1745" s="6">
        <v>12577.714</v>
      </c>
      <c r="Q1745" s="6">
        <v>0</v>
      </c>
    </row>
    <row r="1746" spans="1:17" x14ac:dyDescent="0.2">
      <c r="A1746">
        <v>2018</v>
      </c>
      <c r="B1746" s="27" t="s">
        <v>217</v>
      </c>
      <c r="C1746" s="21" t="s">
        <v>73</v>
      </c>
      <c r="D1746" s="22">
        <v>1318.1452509038165</v>
      </c>
      <c r="E1746" s="6">
        <v>26.687000000000001</v>
      </c>
      <c r="F1746" s="23">
        <v>1344.8322509038164</v>
      </c>
      <c r="G1746" s="22">
        <v>4296.0114281161368</v>
      </c>
      <c r="H1746" s="6">
        <v>3407.859529030944</v>
      </c>
      <c r="I1746" s="24">
        <v>8.0000000000000002E-3</v>
      </c>
      <c r="J1746" s="23">
        <v>105852.40939323827</v>
      </c>
      <c r="K1746" s="25">
        <v>3.4527867136894985E-2</v>
      </c>
      <c r="L1746" s="26">
        <v>78.710492942222672</v>
      </c>
      <c r="M1746" s="22">
        <v>87702.946996445811</v>
      </c>
      <c r="N1746" s="6">
        <v>37.638396792455808</v>
      </c>
      <c r="O1746" s="6">
        <v>13813.51</v>
      </c>
      <c r="P1746" s="6">
        <v>4298.3140000000003</v>
      </c>
      <c r="Q1746" s="6">
        <v>0</v>
      </c>
    </row>
    <row r="1747" spans="1:17" x14ac:dyDescent="0.2">
      <c r="A1747">
        <v>2018</v>
      </c>
      <c r="B1747" s="27" t="s">
        <v>217</v>
      </c>
      <c r="C1747" s="21" t="s">
        <v>109</v>
      </c>
      <c r="D1747" s="22">
        <v>2614.9174300311161</v>
      </c>
      <c r="E1747" s="6">
        <v>275.22199999999998</v>
      </c>
      <c r="F1747" s="23">
        <v>2890.1394300311158</v>
      </c>
      <c r="G1747" s="22">
        <v>50710.890724216202</v>
      </c>
      <c r="H1747" s="6">
        <v>1250.0398994546933</v>
      </c>
      <c r="I1747" s="24">
        <v>9.1999999999999998E-2</v>
      </c>
      <c r="J1747" s="23">
        <v>87987.195727966056</v>
      </c>
      <c r="K1747" s="25">
        <v>4.3727391695261592E-3</v>
      </c>
      <c r="L1747" s="26">
        <v>30.443927657503629</v>
      </c>
      <c r="M1747" s="22">
        <v>32227.217511508097</v>
      </c>
      <c r="N1747" s="6">
        <v>220.43221645795981</v>
      </c>
      <c r="O1747" s="6">
        <v>3794.8940000000002</v>
      </c>
      <c r="P1747" s="6">
        <v>51744.652000000002</v>
      </c>
      <c r="Q1747" s="6">
        <v>0</v>
      </c>
    </row>
    <row r="1748" spans="1:17" x14ac:dyDescent="0.2">
      <c r="A1748">
        <v>2018</v>
      </c>
      <c r="B1748" s="27" t="s">
        <v>218</v>
      </c>
      <c r="C1748" s="21" t="s">
        <v>30</v>
      </c>
      <c r="D1748" s="22">
        <v>10293.238693731853</v>
      </c>
      <c r="E1748" s="6">
        <v>291.33999999999997</v>
      </c>
      <c r="F1748" s="23">
        <v>10584.578693731853</v>
      </c>
      <c r="G1748" s="22">
        <v>86759.288874873339</v>
      </c>
      <c r="H1748" s="6">
        <v>2634.6397845835077</v>
      </c>
      <c r="I1748" s="24">
        <v>0.315</v>
      </c>
      <c r="J1748" s="23">
        <v>165357.54945546185</v>
      </c>
      <c r="K1748" s="25">
        <v>5.9358181152513846E-3</v>
      </c>
      <c r="L1748" s="26">
        <v>15.622497053509173</v>
      </c>
      <c r="M1748" s="22">
        <v>51597.843468625448</v>
      </c>
      <c r="N1748" s="6">
        <v>290.62098683643165</v>
      </c>
      <c r="O1748" s="6">
        <v>27145.722000000002</v>
      </c>
      <c r="P1748" s="6">
        <v>86323.362999999998</v>
      </c>
      <c r="Q1748" s="6">
        <v>0</v>
      </c>
    </row>
    <row r="1749" spans="1:17" x14ac:dyDescent="0.2">
      <c r="A1749">
        <v>2018</v>
      </c>
      <c r="B1749" s="27" t="s">
        <v>218</v>
      </c>
      <c r="C1749" s="21" t="s">
        <v>39</v>
      </c>
      <c r="D1749" s="22">
        <v>505.31836591004719</v>
      </c>
      <c r="E1749" s="6">
        <v>68.167000000000002</v>
      </c>
      <c r="F1749" s="23">
        <v>573.48536591004722</v>
      </c>
      <c r="G1749" s="22">
        <v>10554.8241076988</v>
      </c>
      <c r="H1749" s="6">
        <v>555.64392843889379</v>
      </c>
      <c r="I1749" s="24">
        <v>0.02</v>
      </c>
      <c r="J1749" s="23">
        <v>27118.473175177831</v>
      </c>
      <c r="K1749" s="25">
        <v>1.4507031250329885E-2</v>
      </c>
      <c r="L1749" s="26">
        <v>47.287123241836028</v>
      </c>
      <c r="M1749" s="22">
        <v>9958.9178210434238</v>
      </c>
      <c r="N1749" s="6">
        <v>12.905354134406187</v>
      </c>
      <c r="O1749" s="6">
        <v>6651.9299999999994</v>
      </c>
      <c r="P1749" s="6">
        <v>10494.719999999998</v>
      </c>
      <c r="Q1749" s="6">
        <v>0</v>
      </c>
    </row>
    <row r="1750" spans="1:17" x14ac:dyDescent="0.2">
      <c r="A1750">
        <v>2018</v>
      </c>
      <c r="B1750" s="27" t="s">
        <v>219</v>
      </c>
      <c r="C1750" s="21" t="s">
        <v>33</v>
      </c>
      <c r="D1750" s="22">
        <v>11809.856461972504</v>
      </c>
      <c r="E1750" s="6">
        <v>3598.8352</v>
      </c>
      <c r="F1750" s="23">
        <v>15408.691661972503</v>
      </c>
      <c r="G1750" s="22">
        <v>23296.712873372489</v>
      </c>
      <c r="H1750" s="6">
        <v>4468.5283026946727</v>
      </c>
      <c r="I1750" s="24">
        <v>5.7000000000000002E-2</v>
      </c>
      <c r="J1750" s="23">
        <v>156474.41729367373</v>
      </c>
      <c r="K1750" s="25">
        <v>5.4677980061832634E-3</v>
      </c>
      <c r="L1750" s="26">
        <v>10.154945061289069</v>
      </c>
      <c r="M1750" s="22">
        <v>55792.907978689094</v>
      </c>
      <c r="N1750" s="6">
        <v>59.374314984642162</v>
      </c>
      <c r="O1750" s="6">
        <v>76695.991999999998</v>
      </c>
      <c r="P1750" s="6">
        <v>23925.249</v>
      </c>
      <c r="Q1750" s="6">
        <v>0.89400000000000002</v>
      </c>
    </row>
    <row r="1751" spans="1:17" x14ac:dyDescent="0.2">
      <c r="A1751">
        <v>2018</v>
      </c>
      <c r="B1751" s="27" t="s">
        <v>219</v>
      </c>
      <c r="C1751" s="21" t="s">
        <v>64</v>
      </c>
      <c r="D1751" s="22">
        <v>12265.701976399894</v>
      </c>
      <c r="E1751" s="6">
        <v>0</v>
      </c>
      <c r="F1751" s="23">
        <v>12265.701976399894</v>
      </c>
      <c r="G1751" s="22">
        <v>13536.05189658623</v>
      </c>
      <c r="H1751" s="6">
        <v>2559.5596184494257</v>
      </c>
      <c r="I1751" s="24">
        <v>3.1E-2</v>
      </c>
      <c r="J1751" s="23">
        <v>89819.391526379113</v>
      </c>
      <c r="K1751" s="25">
        <v>2.0214051946889139E-3</v>
      </c>
      <c r="L1751" s="26">
        <v>7.3228088941993033</v>
      </c>
      <c r="M1751" s="22">
        <v>9172.6566730189552</v>
      </c>
      <c r="N1751" s="6">
        <v>0.83385336015469536</v>
      </c>
      <c r="O1751" s="6">
        <v>66536.236000000004</v>
      </c>
      <c r="P1751" s="6">
        <v>14109.665000000001</v>
      </c>
      <c r="Q1751" s="6">
        <v>0</v>
      </c>
    </row>
    <row r="1752" spans="1:17" x14ac:dyDescent="0.2">
      <c r="A1752">
        <v>2018</v>
      </c>
      <c r="B1752" s="27" t="s">
        <v>219</v>
      </c>
      <c r="C1752" s="21" t="s">
        <v>54</v>
      </c>
      <c r="D1752" s="22">
        <v>447.38008963337387</v>
      </c>
      <c r="E1752" s="6">
        <v>15.1851</v>
      </c>
      <c r="F1752" s="23">
        <v>462.56518963337385</v>
      </c>
      <c r="G1752" s="22">
        <v>4147.7288709224613</v>
      </c>
      <c r="H1752" s="6">
        <v>678.51903187204061</v>
      </c>
      <c r="I1752" s="24">
        <v>7.0000000000000001E-3</v>
      </c>
      <c r="J1752" s="23">
        <v>24369.507020709272</v>
      </c>
      <c r="K1752" s="25">
        <v>2.4453342830985832E-2</v>
      </c>
      <c r="L1752" s="26">
        <v>52.683400236028106</v>
      </c>
      <c r="M1752" s="22">
        <v>12667.028473839391</v>
      </c>
      <c r="N1752" s="6">
        <v>6.0255468698809533</v>
      </c>
      <c r="O1752" s="6">
        <v>7440.9000000000005</v>
      </c>
      <c r="P1752" s="6">
        <v>4250.1890000000003</v>
      </c>
      <c r="Q1752" s="6">
        <v>5.3639999999999999</v>
      </c>
    </row>
    <row r="1753" spans="1:17" x14ac:dyDescent="0.2">
      <c r="A1753">
        <v>2018</v>
      </c>
      <c r="B1753" s="27" t="s">
        <v>219</v>
      </c>
      <c r="C1753" s="21" t="s">
        <v>73</v>
      </c>
      <c r="D1753" s="22">
        <v>38.982725320759734</v>
      </c>
      <c r="E1753" s="6">
        <v>0.99509999999999998</v>
      </c>
      <c r="F1753" s="23">
        <v>39.977825320759734</v>
      </c>
      <c r="G1753" s="22">
        <v>4896.1361194311903</v>
      </c>
      <c r="H1753" s="6">
        <v>141.64584916149593</v>
      </c>
      <c r="I1753" s="24">
        <v>0.01</v>
      </c>
      <c r="J1753" s="23">
        <v>9119.9124244437699</v>
      </c>
      <c r="K1753" s="25">
        <v>4.6468211493087767E-2</v>
      </c>
      <c r="L1753" s="26">
        <v>228.12427517681834</v>
      </c>
      <c r="M1753" s="22">
        <v>3683.0098238641999</v>
      </c>
      <c r="N1753" s="6">
        <v>3.0026005795687198</v>
      </c>
      <c r="O1753" s="6">
        <v>342.70400000000006</v>
      </c>
      <c r="P1753" s="6">
        <v>5091.195999999999</v>
      </c>
      <c r="Q1753" s="6">
        <v>0</v>
      </c>
    </row>
    <row r="1754" spans="1:17" x14ac:dyDescent="0.2">
      <c r="A1754">
        <v>2018</v>
      </c>
      <c r="B1754" s="27" t="s">
        <v>219</v>
      </c>
      <c r="C1754" s="21" t="s">
        <v>39</v>
      </c>
      <c r="D1754" s="22">
        <v>11505.215480574087</v>
      </c>
      <c r="E1754" s="6">
        <v>1876.1487</v>
      </c>
      <c r="F1754" s="23">
        <v>13381.364180574086</v>
      </c>
      <c r="G1754" s="22">
        <v>80252.881542799456</v>
      </c>
      <c r="H1754" s="6">
        <v>10637.299743845559</v>
      </c>
      <c r="I1754" s="24">
        <v>0.17899999999999999</v>
      </c>
      <c r="J1754" s="23">
        <v>397293.28090939717</v>
      </c>
      <c r="K1754" s="25">
        <v>7.9681869662977245E-3</v>
      </c>
      <c r="L1754" s="26">
        <v>29.690043223407176</v>
      </c>
      <c r="M1754" s="22">
        <v>251564.00696212461</v>
      </c>
      <c r="N1754" s="6">
        <v>1013.8859472725205</v>
      </c>
      <c r="O1754" s="6">
        <v>63505.106</v>
      </c>
      <c r="P1754" s="6">
        <v>81210.281999999992</v>
      </c>
      <c r="Q1754" s="6">
        <v>0</v>
      </c>
    </row>
    <row r="1755" spans="1:17" x14ac:dyDescent="0.2">
      <c r="A1755">
        <v>2018</v>
      </c>
      <c r="B1755" s="27" t="s">
        <v>219</v>
      </c>
      <c r="C1755" s="21" t="s">
        <v>94</v>
      </c>
      <c r="D1755" s="22">
        <v>1369.2292233417372</v>
      </c>
      <c r="E1755" s="6">
        <v>320.70600000000002</v>
      </c>
      <c r="F1755" s="23">
        <v>1689.9352233417371</v>
      </c>
      <c r="G1755" s="22">
        <v>12828.879900002148</v>
      </c>
      <c r="H1755" s="6">
        <v>552.57367481994095</v>
      </c>
      <c r="I1755" s="24">
        <v>2.4E-2</v>
      </c>
      <c r="J1755" s="23">
        <v>29302.127409636389</v>
      </c>
      <c r="K1755" s="25">
        <v>1.0127254732659251E-2</v>
      </c>
      <c r="L1755" s="26">
        <v>17.339201529685461</v>
      </c>
      <c r="M1755" s="22">
        <v>11151.537398045015</v>
      </c>
      <c r="N1755" s="6">
        <v>48.752011591374398</v>
      </c>
      <c r="O1755" s="6">
        <v>4885.1319999999996</v>
      </c>
      <c r="P1755" s="6">
        <v>13216.706</v>
      </c>
      <c r="Q1755" s="6">
        <v>0</v>
      </c>
    </row>
    <row r="1756" spans="1:17" x14ac:dyDescent="0.2">
      <c r="A1756">
        <v>2018</v>
      </c>
      <c r="B1756" s="27" t="s">
        <v>221</v>
      </c>
      <c r="C1756" s="21" t="s">
        <v>33</v>
      </c>
      <c r="D1756" s="22">
        <v>9219.6614553271629</v>
      </c>
      <c r="E1756" s="6">
        <v>4132.4059999999999</v>
      </c>
      <c r="F1756" s="23">
        <v>13352.067455327164</v>
      </c>
      <c r="G1756" s="22">
        <v>94203.511314241085</v>
      </c>
      <c r="H1756" s="6">
        <v>6571.1416021816121</v>
      </c>
      <c r="I1756" s="24">
        <v>0.219</v>
      </c>
      <c r="J1756" s="23">
        <v>290083.31805925316</v>
      </c>
      <c r="K1756" s="25">
        <v>7.8319931520886704E-3</v>
      </c>
      <c r="L1756" s="26">
        <v>21.725722928662758</v>
      </c>
      <c r="M1756" s="22">
        <v>154601.88613813481</v>
      </c>
      <c r="N1756" s="6">
        <v>14079.397921118356</v>
      </c>
      <c r="O1756" s="6">
        <v>38962.786</v>
      </c>
      <c r="P1756" s="6">
        <v>82439.247999999992</v>
      </c>
      <c r="Q1756" s="6">
        <v>0</v>
      </c>
    </row>
    <row r="1757" spans="1:17" x14ac:dyDescent="0.2">
      <c r="A1757">
        <v>2018</v>
      </c>
      <c r="B1757" s="27" t="s">
        <v>221</v>
      </c>
      <c r="C1757" s="21" t="s">
        <v>25</v>
      </c>
      <c r="D1757" s="22">
        <v>23155.603900834703</v>
      </c>
      <c r="E1757" s="6">
        <v>21239.474819873798</v>
      </c>
      <c r="F1757" s="23">
        <v>44395.078720708501</v>
      </c>
      <c r="G1757" s="22">
        <v>164049.93378080745</v>
      </c>
      <c r="H1757" s="6">
        <v>6131.2526097634491</v>
      </c>
      <c r="I1757" s="24">
        <v>0.28200000000000003</v>
      </c>
      <c r="J1757" s="23">
        <v>346838.24755175825</v>
      </c>
      <c r="K1757" s="25">
        <v>2.325369167097286E-3</v>
      </c>
      <c r="L1757" s="26">
        <v>7.8125381809486978</v>
      </c>
      <c r="M1757" s="22">
        <v>140393.30623553664</v>
      </c>
      <c r="N1757" s="6">
        <v>63886.130316221555</v>
      </c>
      <c r="O1757" s="6">
        <v>23542.263999999999</v>
      </c>
      <c r="P1757" s="6">
        <v>119016.54700000001</v>
      </c>
      <c r="Q1757" s="6">
        <v>0</v>
      </c>
    </row>
    <row r="1758" spans="1:17" x14ac:dyDescent="0.2">
      <c r="A1758">
        <v>2018</v>
      </c>
      <c r="B1758" s="27" t="s">
        <v>222</v>
      </c>
      <c r="C1758" s="21" t="s">
        <v>60</v>
      </c>
      <c r="D1758" s="22">
        <v>7037.4077887246631</v>
      </c>
      <c r="E1758" s="6">
        <v>705.846</v>
      </c>
      <c r="F1758" s="23">
        <v>7743.2537887246635</v>
      </c>
      <c r="G1758" s="22">
        <v>3929.6487275714085</v>
      </c>
      <c r="H1758" s="6">
        <v>10475.146023704976</v>
      </c>
      <c r="I1758" s="24">
        <v>1.0999999999999999E-2</v>
      </c>
      <c r="J1758" s="23">
        <v>316092.00323397975</v>
      </c>
      <c r="K1758" s="25">
        <v>1.5606037138293654E-2</v>
      </c>
      <c r="L1758" s="26">
        <v>40.821599273196625</v>
      </c>
      <c r="M1758" s="22">
        <v>289208.12541748188</v>
      </c>
      <c r="N1758" s="6">
        <v>1318.0568164977924</v>
      </c>
      <c r="O1758" s="6">
        <v>22995.675999999999</v>
      </c>
      <c r="P1758" s="6">
        <v>2570.145</v>
      </c>
      <c r="Q1758" s="6">
        <v>0</v>
      </c>
    </row>
    <row r="1759" spans="1:17" x14ac:dyDescent="0.2">
      <c r="A1759">
        <v>2018</v>
      </c>
      <c r="B1759" s="27" t="s">
        <v>223</v>
      </c>
      <c r="C1759" s="21" t="s">
        <v>33</v>
      </c>
      <c r="D1759" s="22">
        <v>7801.8892386253428</v>
      </c>
      <c r="E1759" s="6">
        <v>1540.6220000000001</v>
      </c>
      <c r="F1759" s="23">
        <v>9342.5112386253422</v>
      </c>
      <c r="G1759" s="22">
        <v>5614.3489542460738</v>
      </c>
      <c r="H1759" s="6">
        <v>2097.234841884268</v>
      </c>
      <c r="I1759" s="24">
        <v>1.2E-2</v>
      </c>
      <c r="J1759" s="23">
        <v>68115.22324239726</v>
      </c>
      <c r="K1759" s="25">
        <v>3.8626681690322085E-3</v>
      </c>
      <c r="L1759" s="26">
        <v>7.2908901581818961</v>
      </c>
      <c r="M1759" s="22">
        <v>47437.922335521958</v>
      </c>
      <c r="N1759" s="6">
        <v>60.802906875314306</v>
      </c>
      <c r="O1759" s="6">
        <v>14554.128000000001</v>
      </c>
      <c r="P1759" s="6">
        <v>3546.3659999999995</v>
      </c>
      <c r="Q1759" s="6">
        <v>2516.0039999999999</v>
      </c>
    </row>
    <row r="1760" spans="1:17" x14ac:dyDescent="0.2">
      <c r="A1760">
        <v>2018</v>
      </c>
      <c r="B1760" s="27" t="s">
        <v>224</v>
      </c>
      <c r="C1760" s="21" t="s">
        <v>29</v>
      </c>
      <c r="D1760" s="22">
        <v>1115.3711447238747</v>
      </c>
      <c r="E1760" s="6">
        <v>671.94</v>
      </c>
      <c r="F1760" s="23">
        <v>1787.3111447238748</v>
      </c>
      <c r="G1760" s="22">
        <v>186.38897678238351</v>
      </c>
      <c r="H1760" s="6">
        <v>1242.2526984085048</v>
      </c>
      <c r="I1760" s="24">
        <v>1E-3</v>
      </c>
      <c r="J1760" s="23">
        <v>37205.792389355833</v>
      </c>
      <c r="K1760" s="25">
        <v>1.3984944143436904E-2</v>
      </c>
      <c r="L1760" s="26">
        <v>20.816628654270396</v>
      </c>
      <c r="M1760" s="22">
        <v>27609.174086033261</v>
      </c>
      <c r="N1760" s="6">
        <v>33.941303322562021</v>
      </c>
      <c r="O1760" s="6">
        <v>9437.9060000000009</v>
      </c>
      <c r="P1760" s="6">
        <v>124.771</v>
      </c>
      <c r="Q1760" s="6">
        <v>0</v>
      </c>
    </row>
    <row r="1761" spans="1:17" x14ac:dyDescent="0.2">
      <c r="A1761">
        <v>2018</v>
      </c>
      <c r="B1761" s="27" t="s">
        <v>225</v>
      </c>
      <c r="C1761" s="21" t="s">
        <v>26</v>
      </c>
      <c r="D1761" s="22">
        <v>235.39385607842959</v>
      </c>
      <c r="E1761" s="6">
        <v>454.78300000000002</v>
      </c>
      <c r="F1761" s="23">
        <v>690.17685607842964</v>
      </c>
      <c r="G1761" s="22">
        <v>20039.92828382357</v>
      </c>
      <c r="H1761" s="6">
        <v>57.207430889231233</v>
      </c>
      <c r="I1761" s="24">
        <v>4.7E-2</v>
      </c>
      <c r="J1761" s="23">
        <v>21757.540724322658</v>
      </c>
      <c r="K1761" s="25">
        <v>2.9667990841139458E-3</v>
      </c>
      <c r="L1761" s="26">
        <v>31.524587549847073</v>
      </c>
      <c r="M1761" s="22">
        <v>481.89144049909066</v>
      </c>
      <c r="N1761" s="6">
        <v>2050.3942838235698</v>
      </c>
      <c r="O1761" s="6">
        <v>32.184000000000005</v>
      </c>
      <c r="P1761" s="6">
        <v>1533.537</v>
      </c>
      <c r="Q1761" s="6">
        <v>17659.534</v>
      </c>
    </row>
    <row r="1762" spans="1:17" x14ac:dyDescent="0.2">
      <c r="A1762">
        <v>2018</v>
      </c>
      <c r="B1762" s="27" t="s">
        <v>226</v>
      </c>
      <c r="C1762" s="21" t="s">
        <v>25</v>
      </c>
      <c r="D1762" s="22">
        <v>86.25509498198366</v>
      </c>
      <c r="E1762" s="6">
        <v>317.01409999999998</v>
      </c>
      <c r="F1762" s="23">
        <v>403.26919498198367</v>
      </c>
      <c r="G1762" s="22">
        <v>25174.249381959795</v>
      </c>
      <c r="H1762" s="6">
        <v>102.07946901362887</v>
      </c>
      <c r="I1762" s="24">
        <v>4.9000000000000002E-2</v>
      </c>
      <c r="J1762" s="23">
        <v>28229.594558565936</v>
      </c>
      <c r="K1762" s="25">
        <v>5.4131562592698761E-3</v>
      </c>
      <c r="L1762" s="26">
        <v>70.001862056007312</v>
      </c>
      <c r="M1762" s="22">
        <v>526.22717660614057</v>
      </c>
      <c r="N1762" s="6">
        <v>553.34938195979646</v>
      </c>
      <c r="O1762" s="6">
        <v>85.236000000000004</v>
      </c>
      <c r="P1762" s="6">
        <v>923.70299999999997</v>
      </c>
      <c r="Q1762" s="6">
        <v>26141.078999999998</v>
      </c>
    </row>
    <row r="1763" spans="1:17" x14ac:dyDescent="0.2">
      <c r="A1763">
        <v>2018</v>
      </c>
      <c r="B1763" s="27" t="s">
        <v>392</v>
      </c>
      <c r="C1763" s="21" t="s">
        <v>37</v>
      </c>
      <c r="D1763" s="22">
        <v>30654.785930543298</v>
      </c>
      <c r="E1763" s="6">
        <v>0</v>
      </c>
      <c r="F1763" s="23">
        <v>30654.785930543298</v>
      </c>
      <c r="G1763" s="22">
        <v>18774.23186575163</v>
      </c>
      <c r="H1763" s="6">
        <v>575.97245623614708</v>
      </c>
      <c r="I1763" s="24">
        <v>9.1999999999999998E-2</v>
      </c>
      <c r="J1763" s="23">
        <v>35963.32706158881</v>
      </c>
      <c r="K1763" s="25">
        <v>1.8643187433671268E-4</v>
      </c>
      <c r="L1763" s="26">
        <v>1.1731716914635597</v>
      </c>
      <c r="M1763" s="22">
        <v>16845.827189759624</v>
      </c>
      <c r="N1763" s="6">
        <v>0.54587182918933175</v>
      </c>
      <c r="O1763" s="6">
        <v>305.84800000000001</v>
      </c>
      <c r="P1763" s="6">
        <v>18811.106</v>
      </c>
      <c r="Q1763" s="6">
        <v>0</v>
      </c>
    </row>
    <row r="1764" spans="1:17" x14ac:dyDescent="0.2">
      <c r="A1764">
        <v>2018</v>
      </c>
      <c r="B1764" s="27" t="s">
        <v>227</v>
      </c>
      <c r="C1764" s="21" t="s">
        <v>26</v>
      </c>
      <c r="D1764" s="22">
        <v>698.60398420917829</v>
      </c>
      <c r="E1764" s="6">
        <v>1652.52</v>
      </c>
      <c r="F1764" s="23">
        <v>2351.1239842091782</v>
      </c>
      <c r="G1764" s="22">
        <v>26559.028747072265</v>
      </c>
      <c r="H1764" s="6">
        <v>91.959429140660333</v>
      </c>
      <c r="I1764" s="24">
        <v>5.2000000000000005E-2</v>
      </c>
      <c r="J1764" s="23">
        <v>29313.615735463944</v>
      </c>
      <c r="K1764" s="25">
        <v>1.091394873326253E-3</v>
      </c>
      <c r="L1764" s="26">
        <v>12.467915742573586</v>
      </c>
      <c r="M1764" s="22">
        <v>284.87098839167783</v>
      </c>
      <c r="N1764" s="6">
        <v>115.92874707226763</v>
      </c>
      <c r="O1764" s="6">
        <v>360.98600000000005</v>
      </c>
      <c r="P1764" s="6">
        <v>1488.5640000000001</v>
      </c>
      <c r="Q1764" s="6">
        <v>27063.265999999996</v>
      </c>
    </row>
    <row r="1765" spans="1:17" x14ac:dyDescent="0.2">
      <c r="A1765">
        <v>2018</v>
      </c>
      <c r="B1765" s="27" t="s">
        <v>228</v>
      </c>
      <c r="C1765" s="21" t="s">
        <v>39</v>
      </c>
      <c r="D1765" s="22">
        <v>6879.2756920130596</v>
      </c>
      <c r="E1765" s="6">
        <v>288.83499999999998</v>
      </c>
      <c r="F1765" s="23">
        <v>7168.1106920130596</v>
      </c>
      <c r="G1765" s="22">
        <v>61519.774007518201</v>
      </c>
      <c r="H1765" s="6">
        <v>1327.4957409672243</v>
      </c>
      <c r="I1765" s="24">
        <v>0.42899999999999999</v>
      </c>
      <c r="J1765" s="23">
        <v>101196.26408834149</v>
      </c>
      <c r="K1765" s="25">
        <v>3.370931658751272E-3</v>
      </c>
      <c r="L1765" s="26">
        <v>14.117564367567264</v>
      </c>
      <c r="M1765" s="22">
        <v>35533.641080823276</v>
      </c>
      <c r="N1765" s="6">
        <v>3501.4470075181939</v>
      </c>
      <c r="O1765" s="6">
        <v>3203.0200000000004</v>
      </c>
      <c r="P1765" s="6">
        <v>50846.091</v>
      </c>
      <c r="Q1765" s="6">
        <v>8112.0650000000005</v>
      </c>
    </row>
    <row r="1766" spans="1:17" x14ac:dyDescent="0.2">
      <c r="A1766">
        <v>2018</v>
      </c>
      <c r="B1766" s="27" t="s">
        <v>229</v>
      </c>
      <c r="C1766" s="21" t="s">
        <v>109</v>
      </c>
      <c r="D1766" s="22">
        <v>1548.3965924592285</v>
      </c>
      <c r="E1766" s="6">
        <v>368.42</v>
      </c>
      <c r="F1766" s="23">
        <v>1916.8165924592286</v>
      </c>
      <c r="G1766" s="22">
        <v>46042.311634739861</v>
      </c>
      <c r="H1766" s="6">
        <v>856.19639875163898</v>
      </c>
      <c r="I1766" s="24">
        <v>0.10200000000000001</v>
      </c>
      <c r="J1766" s="23">
        <v>71584.810317538708</v>
      </c>
      <c r="K1766" s="25">
        <v>6.087799430341349E-3</v>
      </c>
      <c r="L1766" s="26">
        <v>37.34567542828767</v>
      </c>
      <c r="M1766" s="22">
        <v>22765.422577393601</v>
      </c>
      <c r="N1766" s="6">
        <v>2354.2077401450915</v>
      </c>
      <c r="O1766" s="6">
        <v>924.12</v>
      </c>
      <c r="P1766" s="6">
        <v>45541.060000000005</v>
      </c>
      <c r="Q1766" s="6">
        <v>0</v>
      </c>
    </row>
    <row r="1767" spans="1:17" x14ac:dyDescent="0.2">
      <c r="A1767">
        <v>2018</v>
      </c>
      <c r="B1767" s="27" t="s">
        <v>230</v>
      </c>
      <c r="C1767" s="21" t="s">
        <v>29</v>
      </c>
      <c r="D1767" s="22">
        <v>5164.8855753639473</v>
      </c>
      <c r="E1767" s="6">
        <v>127.21</v>
      </c>
      <c r="F1767" s="23">
        <v>5292.0955753639473</v>
      </c>
      <c r="G1767" s="22">
        <v>23275.510623953061</v>
      </c>
      <c r="H1767" s="6">
        <v>1577.7114165392327</v>
      </c>
      <c r="I1767" s="24">
        <v>0.1</v>
      </c>
      <c r="J1767" s="23">
        <v>70318.610836822205</v>
      </c>
      <c r="K1767" s="25">
        <v>3.4170894829340884E-3</v>
      </c>
      <c r="L1767" s="26">
        <v>13.287479380412789</v>
      </c>
      <c r="M1767" s="22">
        <v>36902.641704844551</v>
      </c>
      <c r="N1767" s="6">
        <v>3429.3101319776565</v>
      </c>
      <c r="O1767" s="6">
        <v>9891.1839999999993</v>
      </c>
      <c r="P1767" s="6">
        <v>20095.474999999999</v>
      </c>
      <c r="Q1767" s="6">
        <v>0</v>
      </c>
    </row>
    <row r="1768" spans="1:17" x14ac:dyDescent="0.2">
      <c r="A1768">
        <v>2018</v>
      </c>
      <c r="B1768" s="27" t="s">
        <v>231</v>
      </c>
      <c r="C1768" s="21" t="s">
        <v>59</v>
      </c>
      <c r="D1768" s="22">
        <v>0.29673882033127907</v>
      </c>
      <c r="E1768" s="6">
        <v>203.47300000000001</v>
      </c>
      <c r="F1768" s="23">
        <v>203.7697388203313</v>
      </c>
      <c r="G1768" s="22">
        <v>33014.746199793553</v>
      </c>
      <c r="H1768" s="6">
        <v>1.8067885123321157</v>
      </c>
      <c r="I1768" s="24">
        <v>6.3E-2</v>
      </c>
      <c r="J1768" s="23">
        <v>33085.787497461053</v>
      </c>
      <c r="K1768" s="25">
        <v>1.2058734901978788E-2</v>
      </c>
      <c r="L1768" s="26">
        <v>162.36850323802787</v>
      </c>
      <c r="M1768" s="22">
        <v>31.492910830967414</v>
      </c>
      <c r="N1768" s="6">
        <v>0.3455866300869706</v>
      </c>
      <c r="O1768" s="6">
        <v>4.774</v>
      </c>
      <c r="P1768" s="6">
        <v>33049.175000000003</v>
      </c>
      <c r="Q1768" s="6">
        <v>0</v>
      </c>
    </row>
    <row r="1769" spans="1:17" x14ac:dyDescent="0.2">
      <c r="A1769">
        <v>2018</v>
      </c>
      <c r="B1769" s="27" t="s">
        <v>232</v>
      </c>
      <c r="C1769" s="21" t="s">
        <v>59</v>
      </c>
      <c r="D1769" s="22">
        <v>592.66189011736788</v>
      </c>
      <c r="E1769" s="6">
        <v>2563.8527200000003</v>
      </c>
      <c r="F1769" s="23">
        <v>3156.5146101173682</v>
      </c>
      <c r="G1769" s="22">
        <v>292830.08350335597</v>
      </c>
      <c r="H1769" s="6">
        <v>150.04172161260666</v>
      </c>
      <c r="I1769" s="24">
        <v>0.51100000000000001</v>
      </c>
      <c r="J1769" s="23">
        <v>297440.82980741165</v>
      </c>
      <c r="K1769" s="25">
        <v>1.0467826527550924E-3</v>
      </c>
      <c r="L1769" s="26">
        <v>94.230778737422654</v>
      </c>
      <c r="M1769" s="22">
        <v>171.27529190056418</v>
      </c>
      <c r="N1769" s="6">
        <v>11342.736515511047</v>
      </c>
      <c r="O1769" s="6">
        <v>1690.9680000000001</v>
      </c>
      <c r="P1769" s="6">
        <v>284235.84999999998</v>
      </c>
      <c r="Q1769" s="6">
        <v>0</v>
      </c>
    </row>
    <row r="1770" spans="1:17" x14ac:dyDescent="0.2">
      <c r="A1770">
        <v>2018</v>
      </c>
      <c r="B1770" s="27" t="s">
        <v>393</v>
      </c>
      <c r="C1770" s="21" t="s">
        <v>64</v>
      </c>
      <c r="D1770" s="22">
        <v>7632.8523340700585</v>
      </c>
      <c r="E1770" s="6">
        <v>14.28</v>
      </c>
      <c r="F1770" s="23">
        <v>7647.1323340700583</v>
      </c>
      <c r="G1770" s="22">
        <v>17787.097279445272</v>
      </c>
      <c r="H1770" s="6">
        <v>3955.8336016727035</v>
      </c>
      <c r="I1770" s="24">
        <v>0.03</v>
      </c>
      <c r="J1770" s="23">
        <v>135679.12860929183</v>
      </c>
      <c r="K1770" s="25">
        <v>5.1667220273922216E-3</v>
      </c>
      <c r="L1770" s="26">
        <v>17.742484722646207</v>
      </c>
      <c r="M1770" s="22">
        <v>95415.455675182515</v>
      </c>
      <c r="N1770" s="6">
        <v>59.176934109319276</v>
      </c>
      <c r="O1770" s="6">
        <v>22753.279999999999</v>
      </c>
      <c r="P1770" s="6">
        <v>17451.216</v>
      </c>
      <c r="Q1770" s="6">
        <v>0</v>
      </c>
    </row>
    <row r="1771" spans="1:17" x14ac:dyDescent="0.2">
      <c r="A1771">
        <v>2018</v>
      </c>
      <c r="B1771" s="27" t="s">
        <v>434</v>
      </c>
      <c r="C1771" s="21" t="s">
        <v>54</v>
      </c>
      <c r="D1771" s="22">
        <v>726.62436112692967</v>
      </c>
      <c r="E1771" s="6">
        <v>124.077</v>
      </c>
      <c r="F1771" s="23">
        <v>850.70136112692967</v>
      </c>
      <c r="G1771" s="22">
        <v>16762.416600963177</v>
      </c>
      <c r="H1771" s="6">
        <v>663.21748142578963</v>
      </c>
      <c r="I1771" s="24">
        <v>3.4000000000000002E-2</v>
      </c>
      <c r="J1771" s="23">
        <v>36535.579547451707</v>
      </c>
      <c r="K1771" s="25">
        <v>1.3300928849986213E-2</v>
      </c>
      <c r="L1771" s="26">
        <v>42.947597379005934</v>
      </c>
      <c r="M1771" s="22">
        <v>16729.644169028896</v>
      </c>
      <c r="N1771" s="6">
        <v>22.327378422818907</v>
      </c>
      <c r="O1771" s="6">
        <v>3151.49</v>
      </c>
      <c r="P1771" s="6">
        <v>16632.117999999999</v>
      </c>
      <c r="Q1771" s="6">
        <v>0</v>
      </c>
    </row>
    <row r="1772" spans="1:17" x14ac:dyDescent="0.2">
      <c r="A1772">
        <v>2018</v>
      </c>
      <c r="B1772" s="27" t="s">
        <v>394</v>
      </c>
      <c r="C1772" s="21" t="s">
        <v>33</v>
      </c>
      <c r="D1772" s="22">
        <v>28865.654985264002</v>
      </c>
      <c r="E1772" s="6">
        <v>17207.431499999999</v>
      </c>
      <c r="F1772" s="23">
        <v>46073.086485264001</v>
      </c>
      <c r="G1772" s="22">
        <v>329342.10699699249</v>
      </c>
      <c r="H1772" s="6">
        <v>1339.2759789897591</v>
      </c>
      <c r="I1772" s="24">
        <v>1.7099999999999997</v>
      </c>
      <c r="J1772" s="23">
        <v>369719.36117088731</v>
      </c>
      <c r="K1772" s="25">
        <v>4.6020543631794005E-4</v>
      </c>
      <c r="L1772" s="26">
        <v>8.0246275944447145</v>
      </c>
      <c r="M1772" s="22">
        <v>22335.703969425107</v>
      </c>
      <c r="N1772" s="6">
        <v>92075.912201462255</v>
      </c>
      <c r="O1772" s="6">
        <v>16829.804</v>
      </c>
      <c r="P1772" s="6">
        <v>238477.94099999999</v>
      </c>
      <c r="Q1772" s="6">
        <v>0</v>
      </c>
    </row>
    <row r="1773" spans="1:17" x14ac:dyDescent="0.2">
      <c r="A1773">
        <v>2018</v>
      </c>
      <c r="B1773" s="27" t="s">
        <v>394</v>
      </c>
      <c r="C1773" s="21" t="s">
        <v>64</v>
      </c>
      <c r="D1773" s="22">
        <v>5533.4503807095352</v>
      </c>
      <c r="E1773" s="6">
        <v>14.401</v>
      </c>
      <c r="F1773" s="23">
        <v>5547.8513807095351</v>
      </c>
      <c r="G1773" s="22">
        <v>11714.001121138999</v>
      </c>
      <c r="H1773" s="6">
        <v>914.00511996240562</v>
      </c>
      <c r="I1773" s="24">
        <v>2.8000000000000001E-2</v>
      </c>
      <c r="J1773" s="23">
        <v>38958.99769601869</v>
      </c>
      <c r="K1773" s="25">
        <v>1.7799091570196339E-3</v>
      </c>
      <c r="L1773" s="26">
        <v>7.0223578503712698</v>
      </c>
      <c r="M1773" s="22">
        <v>10074.809027240215</v>
      </c>
      <c r="N1773" s="6">
        <v>4.044668778474481</v>
      </c>
      <c r="O1773" s="6">
        <v>17243.448</v>
      </c>
      <c r="P1773" s="6">
        <v>11636.696</v>
      </c>
      <c r="Q1773" s="6">
        <v>0</v>
      </c>
    </row>
    <row r="1774" spans="1:17" x14ac:dyDescent="0.2">
      <c r="A1774">
        <v>2018</v>
      </c>
      <c r="B1774" s="27" t="s">
        <v>394</v>
      </c>
      <c r="C1774" s="21" t="s">
        <v>142</v>
      </c>
      <c r="D1774" s="22">
        <v>3338.7847486839401</v>
      </c>
      <c r="E1774" s="6">
        <v>1744.0786000000001</v>
      </c>
      <c r="F1774" s="23">
        <v>5082.8633486839399</v>
      </c>
      <c r="G1774" s="22">
        <v>39280.171071232828</v>
      </c>
      <c r="H1774" s="6">
        <v>530.20543901685767</v>
      </c>
      <c r="I1774" s="24">
        <v>9.6000000000000002E-2</v>
      </c>
      <c r="J1774" s="23">
        <v>55106.501153935184</v>
      </c>
      <c r="K1774" s="25">
        <v>1.5003784222602907E-3</v>
      </c>
      <c r="L1774" s="26">
        <v>10.84162555111843</v>
      </c>
      <c r="M1774" s="22">
        <v>6657.5794548264439</v>
      </c>
      <c r="N1774" s="6">
        <v>16242.352699108753</v>
      </c>
      <c r="O1774" s="6">
        <v>8967.3140000000003</v>
      </c>
      <c r="P1774" s="6">
        <v>23239.254999999997</v>
      </c>
      <c r="Q1774" s="6">
        <v>0</v>
      </c>
    </row>
    <row r="1775" spans="1:17" x14ac:dyDescent="0.2">
      <c r="A1775">
        <v>2018</v>
      </c>
      <c r="B1775" s="27" t="s">
        <v>394</v>
      </c>
      <c r="C1775" s="21" t="s">
        <v>94</v>
      </c>
      <c r="D1775" s="22">
        <v>22379.705015767995</v>
      </c>
      <c r="E1775" s="6">
        <v>4726.7728999999999</v>
      </c>
      <c r="F1775" s="23">
        <v>27106.477915767995</v>
      </c>
      <c r="G1775" s="22">
        <v>82726.418453529535</v>
      </c>
      <c r="H1775" s="6">
        <v>527.80216411847005</v>
      </c>
      <c r="I1775" s="24">
        <v>0.23100000000000001</v>
      </c>
      <c r="J1775" s="23">
        <v>98517.985944259941</v>
      </c>
      <c r="K1775" s="25">
        <v>3.4417741584254061E-4</v>
      </c>
      <c r="L1775" s="26">
        <v>3.6344812575945715</v>
      </c>
      <c r="M1775" s="22">
        <v>6408.6256226650103</v>
      </c>
      <c r="N1775" s="6">
        <v>29133.911321594936</v>
      </c>
      <c r="O1775" s="6">
        <v>8524.0400000000009</v>
      </c>
      <c r="P1775" s="6">
        <v>54451.409</v>
      </c>
      <c r="Q1775" s="6">
        <v>0</v>
      </c>
    </row>
    <row r="1776" spans="1:17" x14ac:dyDescent="0.2">
      <c r="A1776">
        <v>2018</v>
      </c>
      <c r="B1776" s="27" t="s">
        <v>394</v>
      </c>
      <c r="C1776" s="21" t="s">
        <v>60</v>
      </c>
      <c r="D1776" s="22">
        <v>3145.3269622943808</v>
      </c>
      <c r="E1776" s="6">
        <v>9115.1598000000013</v>
      </c>
      <c r="F1776" s="23">
        <v>12260.486762294382</v>
      </c>
      <c r="G1776" s="22">
        <v>57185.090213906828</v>
      </c>
      <c r="H1776" s="6">
        <v>1733.0175043453035</v>
      </c>
      <c r="I1776" s="24">
        <v>0.23599999999999999</v>
      </c>
      <c r="J1776" s="23">
        <v>108893.43984339687</v>
      </c>
      <c r="K1776" s="25">
        <v>2.3697050947739939E-3</v>
      </c>
      <c r="L1776" s="26">
        <v>8.8816571441751595</v>
      </c>
      <c r="M1776" s="22">
        <v>33728.774407727768</v>
      </c>
      <c r="N1776" s="6">
        <v>12476.538435669116</v>
      </c>
      <c r="O1776" s="6">
        <v>16443.018</v>
      </c>
      <c r="P1776" s="6">
        <v>33244.511999999995</v>
      </c>
      <c r="Q1776" s="6">
        <v>13000.597</v>
      </c>
    </row>
    <row r="1777" spans="1:17" x14ac:dyDescent="0.2">
      <c r="A1777">
        <v>2018</v>
      </c>
      <c r="B1777" s="27" t="s">
        <v>394</v>
      </c>
      <c r="C1777" s="21" t="s">
        <v>26</v>
      </c>
      <c r="D1777" s="22">
        <v>6939.9220692144008</v>
      </c>
      <c r="E1777" s="6">
        <v>9914.6563999999998</v>
      </c>
      <c r="F1777" s="23">
        <v>16854.578469214401</v>
      </c>
      <c r="G1777" s="22">
        <v>469715.31598869653</v>
      </c>
      <c r="H1777" s="6">
        <v>1353.3820228470711</v>
      </c>
      <c r="I1777" s="24">
        <v>0.78800000000000014</v>
      </c>
      <c r="J1777" s="23">
        <v>510261.22426953923</v>
      </c>
      <c r="K1777" s="25">
        <v>1.973615766893492E-3</v>
      </c>
      <c r="L1777" s="26">
        <v>30.274339118094996</v>
      </c>
      <c r="M1777" s="22">
        <v>10266.32198338164</v>
      </c>
      <c r="N1777" s="6">
        <v>74652.970286157608</v>
      </c>
      <c r="O1777" s="6">
        <v>880.1</v>
      </c>
      <c r="P1777" s="6">
        <v>20464.651999999998</v>
      </c>
      <c r="Q1777" s="6">
        <v>403997.18</v>
      </c>
    </row>
    <row r="1778" spans="1:17" x14ac:dyDescent="0.2">
      <c r="A1778">
        <v>2018</v>
      </c>
      <c r="B1778" s="27" t="s">
        <v>233</v>
      </c>
      <c r="C1778" s="21" t="s">
        <v>64</v>
      </c>
      <c r="D1778" s="22">
        <v>8694.2717663949952</v>
      </c>
      <c r="E1778" s="6">
        <v>0.02</v>
      </c>
      <c r="F1778" s="23">
        <v>8694.2917663949956</v>
      </c>
      <c r="G1778" s="22">
        <v>8495.1882691204009</v>
      </c>
      <c r="H1778" s="6">
        <v>807.55838345084271</v>
      </c>
      <c r="I1778" s="24">
        <v>2.1999999999999999E-2</v>
      </c>
      <c r="J1778" s="23">
        <v>32566.434095955516</v>
      </c>
      <c r="K1778" s="25">
        <v>8.7122165583770862E-4</v>
      </c>
      <c r="L1778" s="26">
        <v>3.7457259281118964</v>
      </c>
      <c r="M1778" s="22">
        <v>13920.87846145918</v>
      </c>
      <c r="N1778" s="6">
        <v>983.35763449633885</v>
      </c>
      <c r="O1778" s="6">
        <v>10265.07</v>
      </c>
      <c r="P1778" s="6">
        <v>7397.1279999999997</v>
      </c>
      <c r="Q1778" s="6">
        <v>0</v>
      </c>
    </row>
    <row r="1779" spans="1:17" x14ac:dyDescent="0.2">
      <c r="A1779">
        <v>2018</v>
      </c>
      <c r="B1779" s="27" t="s">
        <v>233</v>
      </c>
      <c r="C1779" s="21" t="s">
        <v>142</v>
      </c>
      <c r="D1779" s="22">
        <v>13913.663564336211</v>
      </c>
      <c r="E1779" s="6">
        <v>43.46255</v>
      </c>
      <c r="F1779" s="23">
        <v>13957.126114336212</v>
      </c>
      <c r="G1779" s="22">
        <v>14804.892620969857</v>
      </c>
      <c r="H1779" s="6">
        <v>2369.3763202532491</v>
      </c>
      <c r="I1779" s="24">
        <v>0.04</v>
      </c>
      <c r="J1779" s="23">
        <v>85423.226964516682</v>
      </c>
      <c r="K1779" s="25">
        <v>2.8336958456704237E-3</v>
      </c>
      <c r="L1779" s="26">
        <v>6.1204023138239974</v>
      </c>
      <c r="M1779" s="22">
        <v>61794.485871314886</v>
      </c>
      <c r="N1779" s="6">
        <v>9505.1190932017944</v>
      </c>
      <c r="O1779" s="6">
        <v>8820.8420000000006</v>
      </c>
      <c r="P1779" s="6">
        <v>5302.78</v>
      </c>
      <c r="Q1779" s="6">
        <v>0</v>
      </c>
    </row>
    <row r="1780" spans="1:17" x14ac:dyDescent="0.2">
      <c r="A1780">
        <v>2018</v>
      </c>
      <c r="B1780" s="27" t="s">
        <v>233</v>
      </c>
      <c r="C1780" s="21" t="s">
        <v>39</v>
      </c>
      <c r="D1780" s="22">
        <v>1031.6386599264072</v>
      </c>
      <c r="E1780" s="6">
        <v>1518.5319999999999</v>
      </c>
      <c r="F1780" s="23">
        <v>2550.1706599264071</v>
      </c>
      <c r="G1780" s="22">
        <v>76079.043620756827</v>
      </c>
      <c r="H1780" s="6">
        <v>2102.2136939444604</v>
      </c>
      <c r="I1780" s="24">
        <v>0.254</v>
      </c>
      <c r="J1780" s="23">
        <v>138794.35370030176</v>
      </c>
      <c r="K1780" s="25">
        <v>1.6504487380720179E-2</v>
      </c>
      <c r="L1780" s="26">
        <v>54.425515861086367</v>
      </c>
      <c r="M1780" s="22">
        <v>57866.493655482278</v>
      </c>
      <c r="N1780" s="6">
        <v>40699.863044819504</v>
      </c>
      <c r="O1780" s="6">
        <v>4535.3379999999997</v>
      </c>
      <c r="P1780" s="6">
        <v>32549.573999999997</v>
      </c>
      <c r="Q1780" s="6">
        <v>3143.085</v>
      </c>
    </row>
    <row r="1781" spans="1:17" x14ac:dyDescent="0.2">
      <c r="A1781">
        <v>2018</v>
      </c>
      <c r="B1781" s="27" t="s">
        <v>234</v>
      </c>
      <c r="C1781" s="21" t="s">
        <v>26</v>
      </c>
      <c r="D1781" s="22">
        <v>1788.7271932526078</v>
      </c>
      <c r="E1781" s="6">
        <v>4370.8562400000001</v>
      </c>
      <c r="F1781" s="23">
        <v>6159.5834332526083</v>
      </c>
      <c r="G1781" s="22">
        <v>178891.04724047863</v>
      </c>
      <c r="H1781" s="6">
        <v>784.43853640102543</v>
      </c>
      <c r="I1781" s="24">
        <v>0.28600000000000003</v>
      </c>
      <c r="J1781" s="23">
        <v>202345.39362522919</v>
      </c>
      <c r="K1781" s="25">
        <v>3.0755300473571997E-3</v>
      </c>
      <c r="L1781" s="26">
        <v>32.850499683609186</v>
      </c>
      <c r="M1781" s="22">
        <v>13499.697384750558</v>
      </c>
      <c r="N1781" s="6">
        <v>66158.647240478633</v>
      </c>
      <c r="O1781" s="6">
        <v>1399.4179999999999</v>
      </c>
      <c r="P1781" s="6">
        <v>19715.070000000003</v>
      </c>
      <c r="Q1781" s="6">
        <v>101572.561</v>
      </c>
    </row>
    <row r="1782" spans="1:17" x14ac:dyDescent="0.2">
      <c r="A1782">
        <v>2018</v>
      </c>
      <c r="B1782" s="27" t="s">
        <v>360</v>
      </c>
      <c r="C1782" s="21" t="s">
        <v>50</v>
      </c>
      <c r="D1782" s="22">
        <v>31437.713653721094</v>
      </c>
      <c r="E1782" s="6">
        <v>29017.151999999998</v>
      </c>
      <c r="F1782" s="23">
        <v>60454.865653721092</v>
      </c>
      <c r="G1782" s="22">
        <v>326311.59621309361</v>
      </c>
      <c r="H1782" s="6">
        <v>9921.1285110493718</v>
      </c>
      <c r="I1782" s="24">
        <v>0.97699999999999998</v>
      </c>
      <c r="J1782" s="23">
        <v>622227.94684236485</v>
      </c>
      <c r="K1782" s="25">
        <v>3.1017912823901373E-3</v>
      </c>
      <c r="L1782" s="26">
        <v>10.292437839601183</v>
      </c>
      <c r="M1782" s="22">
        <v>267506.89591898251</v>
      </c>
      <c r="N1782" s="6">
        <v>25725.229923382365</v>
      </c>
      <c r="O1782" s="6">
        <v>6677.33</v>
      </c>
      <c r="P1782" s="6">
        <v>317489.29399999999</v>
      </c>
      <c r="Q1782" s="6">
        <v>4829.1970000000001</v>
      </c>
    </row>
    <row r="1783" spans="1:17" x14ac:dyDescent="0.2">
      <c r="A1783">
        <v>2018</v>
      </c>
      <c r="B1783" s="27" t="s">
        <v>360</v>
      </c>
      <c r="C1783" s="21" t="s">
        <v>25</v>
      </c>
      <c r="D1783" s="22">
        <v>8929.2839578232706</v>
      </c>
      <c r="E1783" s="6">
        <v>16743.044000000002</v>
      </c>
      <c r="F1783" s="23">
        <v>25672.327957823272</v>
      </c>
      <c r="G1783" s="22">
        <v>322754.71778259915</v>
      </c>
      <c r="H1783" s="6">
        <v>2243.8133161025958</v>
      </c>
      <c r="I1783" s="24">
        <v>1.2989999999999999</v>
      </c>
      <c r="J1783" s="23">
        <v>389974.98160245648</v>
      </c>
      <c r="K1783" s="25">
        <v>1.5761723446071584E-3</v>
      </c>
      <c r="L1783" s="26">
        <v>15.190479891155224</v>
      </c>
      <c r="M1783" s="22">
        <v>42010.099440168742</v>
      </c>
      <c r="N1783" s="6">
        <v>19209.955162287773</v>
      </c>
      <c r="O1783" s="6">
        <v>3245.424</v>
      </c>
      <c r="P1783" s="6">
        <v>189246.47699999998</v>
      </c>
      <c r="Q1783" s="6">
        <v>136263.02600000001</v>
      </c>
    </row>
    <row r="1784" spans="1:17" x14ac:dyDescent="0.2">
      <c r="A1784">
        <v>2018</v>
      </c>
      <c r="B1784" s="27" t="s">
        <v>235</v>
      </c>
      <c r="C1784" s="21" t="s">
        <v>37</v>
      </c>
      <c r="D1784" s="22">
        <v>13820.320773892488</v>
      </c>
      <c r="E1784" s="6">
        <v>0</v>
      </c>
      <c r="F1784" s="23">
        <v>13820.320773892488</v>
      </c>
      <c r="G1784" s="22">
        <v>41901.56878134756</v>
      </c>
      <c r="H1784" s="6">
        <v>384.75885594694165</v>
      </c>
      <c r="I1784" s="24">
        <v>0.20300000000000001</v>
      </c>
      <c r="J1784" s="23">
        <v>53422.801688566426</v>
      </c>
      <c r="K1784" s="25">
        <v>3.3034994456620056E-4</v>
      </c>
      <c r="L1784" s="26">
        <v>3.8655254507178789</v>
      </c>
      <c r="M1784" s="22">
        <v>10328.257749371989</v>
      </c>
      <c r="N1784" s="6">
        <v>0.37093919443294565</v>
      </c>
      <c r="O1784" s="6">
        <v>263.53200000000004</v>
      </c>
      <c r="P1784" s="6">
        <v>42830.641000000003</v>
      </c>
      <c r="Q1784" s="6">
        <v>0</v>
      </c>
    </row>
    <row r="1785" spans="1:17" x14ac:dyDescent="0.2">
      <c r="A1785">
        <v>2018</v>
      </c>
      <c r="B1785" s="27" t="s">
        <v>236</v>
      </c>
      <c r="C1785" s="21" t="s">
        <v>50</v>
      </c>
      <c r="D1785" s="22">
        <v>6340.2466692148691</v>
      </c>
      <c r="E1785" s="6">
        <v>8102.1209238933998</v>
      </c>
      <c r="F1785" s="23">
        <v>14442.367593108269</v>
      </c>
      <c r="G1785" s="22">
        <v>183715.36893044572</v>
      </c>
      <c r="H1785" s="6">
        <v>6488.5904542340413</v>
      </c>
      <c r="I1785" s="24">
        <v>0.48599999999999999</v>
      </c>
      <c r="J1785" s="23">
        <v>377208.04246662016</v>
      </c>
      <c r="K1785" s="25">
        <v>8.8650819099048012E-3</v>
      </c>
      <c r="L1785" s="26">
        <v>26.118158261434882</v>
      </c>
      <c r="M1785" s="22">
        <v>183185.8322682064</v>
      </c>
      <c r="N1785" s="6">
        <v>95160.360198413749</v>
      </c>
      <c r="O1785" s="6">
        <v>9003.9239999999991</v>
      </c>
      <c r="P1785" s="6">
        <v>86351.067999999999</v>
      </c>
      <c r="Q1785" s="6">
        <v>3506.8580000000002</v>
      </c>
    </row>
    <row r="1786" spans="1:17" x14ac:dyDescent="0.2">
      <c r="A1786">
        <v>2018</v>
      </c>
      <c r="B1786" s="27" t="s">
        <v>237</v>
      </c>
      <c r="C1786" s="21" t="s">
        <v>35</v>
      </c>
      <c r="D1786" s="22">
        <v>1293.8971064728751</v>
      </c>
      <c r="E1786" s="6">
        <v>1795.7966299999998</v>
      </c>
      <c r="F1786" s="23">
        <v>3089.6937364728747</v>
      </c>
      <c r="G1786" s="22">
        <v>42466.544189101238</v>
      </c>
      <c r="H1786" s="6">
        <v>129.14148688602373</v>
      </c>
      <c r="I1786" s="24">
        <v>0.13700000000000001</v>
      </c>
      <c r="J1786" s="23">
        <v>46352.361498304745</v>
      </c>
      <c r="K1786" s="25">
        <v>7.9209146401595075E-4</v>
      </c>
      <c r="L1786" s="26">
        <v>15.002251178208867</v>
      </c>
      <c r="M1786" s="22">
        <v>313.71330920350704</v>
      </c>
      <c r="N1786" s="6">
        <v>4682.1441891012337</v>
      </c>
      <c r="O1786" s="6">
        <v>511.07600000000002</v>
      </c>
      <c r="P1786" s="6">
        <v>11440.875999999998</v>
      </c>
      <c r="Q1786" s="6">
        <v>29404.552</v>
      </c>
    </row>
    <row r="1787" spans="1:17" x14ac:dyDescent="0.2">
      <c r="A1787">
        <v>2018</v>
      </c>
      <c r="B1787" s="27" t="s">
        <v>239</v>
      </c>
      <c r="C1787" s="21" t="s">
        <v>73</v>
      </c>
      <c r="D1787" s="22">
        <v>28840.178826293923</v>
      </c>
      <c r="E1787" s="6">
        <v>1079.7598</v>
      </c>
      <c r="F1787" s="23">
        <v>29919.938626293922</v>
      </c>
      <c r="G1787" s="22">
        <v>44349.48170176219</v>
      </c>
      <c r="H1787" s="6">
        <v>10998.210524522328</v>
      </c>
      <c r="I1787" s="24">
        <v>0.14300000000000002</v>
      </c>
      <c r="J1787" s="23">
        <v>372135.19433252758</v>
      </c>
      <c r="K1787" s="25">
        <v>4.0943026941687374E-3</v>
      </c>
      <c r="L1787" s="26">
        <v>12.43769912032813</v>
      </c>
      <c r="M1787" s="22">
        <v>323996.20063076541</v>
      </c>
      <c r="N1787" s="6">
        <v>33824.678701762183</v>
      </c>
      <c r="O1787" s="6">
        <v>3462.7760000000003</v>
      </c>
      <c r="P1787" s="6">
        <v>10851.538999999999</v>
      </c>
      <c r="Q1787" s="6">
        <v>0</v>
      </c>
    </row>
    <row r="1788" spans="1:17" x14ac:dyDescent="0.2">
      <c r="A1788">
        <v>2018</v>
      </c>
      <c r="B1788" s="27" t="s">
        <v>240</v>
      </c>
      <c r="C1788" s="21" t="s">
        <v>25</v>
      </c>
      <c r="D1788" s="22">
        <v>509.08273545376272</v>
      </c>
      <c r="E1788" s="6">
        <v>1443.501</v>
      </c>
      <c r="F1788" s="23">
        <v>1952.5837354537628</v>
      </c>
      <c r="G1788" s="22">
        <v>13599.06252448502</v>
      </c>
      <c r="H1788" s="6">
        <v>701.40118572645542</v>
      </c>
      <c r="I1788" s="24">
        <v>0.02</v>
      </c>
      <c r="J1788" s="23">
        <v>34506.277859133392</v>
      </c>
      <c r="K1788" s="25">
        <v>6.013858959324549E-3</v>
      </c>
      <c r="L1788" s="26">
        <v>17.672111691084247</v>
      </c>
      <c r="M1788" s="22">
        <v>19773.449658710651</v>
      </c>
      <c r="N1788" s="6">
        <v>150.53820042273938</v>
      </c>
      <c r="O1788" s="6">
        <v>119.3</v>
      </c>
      <c r="P1788" s="6">
        <v>0</v>
      </c>
      <c r="Q1788" s="6">
        <v>14462.989999999998</v>
      </c>
    </row>
    <row r="1789" spans="1:17" x14ac:dyDescent="0.2">
      <c r="A1789">
        <v>2018</v>
      </c>
      <c r="B1789" s="27" t="s">
        <v>240</v>
      </c>
      <c r="C1789" s="21" t="s">
        <v>26</v>
      </c>
      <c r="D1789" s="22">
        <v>28395.93141521826</v>
      </c>
      <c r="E1789" s="6">
        <v>36519.928999999996</v>
      </c>
      <c r="F1789" s="23">
        <v>64915.860415218252</v>
      </c>
      <c r="G1789" s="22">
        <v>1311171.8740150437</v>
      </c>
      <c r="H1789" s="6">
        <v>4140.4792808550574</v>
      </c>
      <c r="I1789" s="24">
        <v>1.9460000000000002</v>
      </c>
      <c r="J1789" s="23">
        <v>1435089.4145845245</v>
      </c>
      <c r="K1789" s="25">
        <v>2.0232762337974242E-3</v>
      </c>
      <c r="L1789" s="26">
        <v>22.106915096023219</v>
      </c>
      <c r="M1789" s="22">
        <v>37491.763055574113</v>
      </c>
      <c r="N1789" s="6">
        <v>113910.82752895015</v>
      </c>
      <c r="O1789" s="6">
        <v>2089.3920000000003</v>
      </c>
      <c r="P1789" s="6">
        <v>41785.406000000003</v>
      </c>
      <c r="Q1789" s="6">
        <v>1239812.0260000001</v>
      </c>
    </row>
    <row r="1790" spans="1:17" x14ac:dyDescent="0.2">
      <c r="A1790">
        <v>2018</v>
      </c>
      <c r="B1790" s="27" t="s">
        <v>241</v>
      </c>
      <c r="C1790" s="21" t="s">
        <v>25</v>
      </c>
      <c r="D1790" s="22">
        <v>51025.688296339016</v>
      </c>
      <c r="E1790" s="6">
        <v>72675.90848649999</v>
      </c>
      <c r="F1790" s="23">
        <v>123701.59678283901</v>
      </c>
      <c r="G1790" s="22">
        <v>643061.05822661577</v>
      </c>
      <c r="H1790" s="6">
        <v>5443.0608699640588</v>
      </c>
      <c r="I1790" s="24">
        <v>2.504</v>
      </c>
      <c r="J1790" s="23">
        <v>805947.86415154464</v>
      </c>
      <c r="K1790" s="25">
        <v>1.2756735335713093E-3</v>
      </c>
      <c r="L1790" s="26">
        <v>6.5152583726659934</v>
      </c>
      <c r="M1790" s="22">
        <v>111289.39589347997</v>
      </c>
      <c r="N1790" s="6">
        <v>440046.14225806476</v>
      </c>
      <c r="O1790" s="6">
        <v>31784.322</v>
      </c>
      <c r="P1790" s="6">
        <v>222828.00400000002</v>
      </c>
      <c r="Q1790" s="6">
        <v>0</v>
      </c>
    </row>
    <row r="1791" spans="1:17" x14ac:dyDescent="0.2">
      <c r="A1791">
        <v>2018</v>
      </c>
      <c r="B1791" s="27" t="s">
        <v>242</v>
      </c>
      <c r="C1791" s="21" t="s">
        <v>39</v>
      </c>
      <c r="D1791" s="22">
        <v>443.53172752453338</v>
      </c>
      <c r="E1791" s="6">
        <v>142.994</v>
      </c>
      <c r="F1791" s="23">
        <v>586.52572752453341</v>
      </c>
      <c r="G1791" s="22">
        <v>9986.5566929329707</v>
      </c>
      <c r="H1791" s="6">
        <v>142.2335953734337</v>
      </c>
      <c r="I1791" s="24">
        <v>1.9E-2</v>
      </c>
      <c r="J1791" s="23">
        <v>14230.304835061295</v>
      </c>
      <c r="K1791" s="25">
        <v>2.8879893012213826E-3</v>
      </c>
      <c r="L1791" s="26">
        <v>24.262030064940443</v>
      </c>
      <c r="M1791" s="22">
        <v>2350.6652684462465</v>
      </c>
      <c r="N1791" s="6">
        <v>1086.2115666150498</v>
      </c>
      <c r="O1791" s="6">
        <v>1816.4960000000001</v>
      </c>
      <c r="P1791" s="6">
        <v>8918.9800000000014</v>
      </c>
      <c r="Q1791" s="6">
        <v>57.951999999999998</v>
      </c>
    </row>
    <row r="1792" spans="1:17" x14ac:dyDescent="0.2">
      <c r="A1792">
        <v>2018</v>
      </c>
      <c r="B1792" s="27" t="s">
        <v>244</v>
      </c>
      <c r="C1792" s="21" t="s">
        <v>50</v>
      </c>
      <c r="D1792" s="22">
        <v>965.07019038526107</v>
      </c>
      <c r="E1792" s="6">
        <v>0</v>
      </c>
      <c r="F1792" s="23">
        <v>965.07019038526107</v>
      </c>
      <c r="G1792" s="22">
        <v>20061.215025240443</v>
      </c>
      <c r="H1792" s="6">
        <v>561.94412392839956</v>
      </c>
      <c r="I1792" s="24">
        <v>3.7999999999999999E-2</v>
      </c>
      <c r="J1792" s="23">
        <v>36817.523918306753</v>
      </c>
      <c r="K1792" s="25">
        <v>6.2132558770378989E-3</v>
      </c>
      <c r="L1792" s="26">
        <v>38.150099635352952</v>
      </c>
      <c r="M1792" s="22">
        <v>3905.6778495681128</v>
      </c>
      <c r="N1792" s="6">
        <v>5.1500687386420072</v>
      </c>
      <c r="O1792" s="6">
        <v>12838.198</v>
      </c>
      <c r="P1792" s="6">
        <v>20068.498</v>
      </c>
      <c r="Q1792" s="6">
        <v>0</v>
      </c>
    </row>
    <row r="1793" spans="1:17" x14ac:dyDescent="0.2">
      <c r="A1793">
        <v>2018</v>
      </c>
      <c r="B1793" s="27" t="s">
        <v>245</v>
      </c>
      <c r="C1793" s="21" t="s">
        <v>84</v>
      </c>
      <c r="D1793" s="22">
        <v>126.35063668809333</v>
      </c>
      <c r="E1793" s="6">
        <v>828.75</v>
      </c>
      <c r="F1793" s="23">
        <v>955.10063668809335</v>
      </c>
      <c r="G1793" s="22">
        <v>37738.171724649605</v>
      </c>
      <c r="H1793" s="6">
        <v>1.3398970922097597</v>
      </c>
      <c r="I1793" s="24">
        <v>7.0999999999999994E-2</v>
      </c>
      <c r="J1793" s="23">
        <v>37797.483657997458</v>
      </c>
      <c r="K1793" s="25">
        <v>3.3640120439440908E-5</v>
      </c>
      <c r="L1793" s="26">
        <v>39.574346624942059</v>
      </c>
      <c r="M1793" s="22">
        <v>206.87093334785084</v>
      </c>
      <c r="N1793" s="6">
        <v>0.37172464960778151</v>
      </c>
      <c r="O1793" s="6">
        <v>0</v>
      </c>
      <c r="P1793" s="6">
        <v>37590.241000000002</v>
      </c>
      <c r="Q1793" s="6">
        <v>0</v>
      </c>
    </row>
    <row r="1794" spans="1:17" x14ac:dyDescent="0.2">
      <c r="A1794">
        <v>2018</v>
      </c>
      <c r="B1794" s="27" t="s">
        <v>246</v>
      </c>
      <c r="C1794" s="21" t="s">
        <v>132</v>
      </c>
      <c r="D1794" s="22">
        <v>770.93842693324689</v>
      </c>
      <c r="E1794" s="6">
        <v>54.84</v>
      </c>
      <c r="F1794" s="23">
        <v>825.77842693324692</v>
      </c>
      <c r="G1794" s="22">
        <v>67.980122352631156</v>
      </c>
      <c r="H1794" s="6">
        <v>1922.0492497359469</v>
      </c>
      <c r="I1794" s="24">
        <v>0</v>
      </c>
      <c r="J1794" s="23">
        <v>57345.047764483847</v>
      </c>
      <c r="K1794" s="25">
        <v>3.6495948013924973E-2</v>
      </c>
      <c r="L1794" s="26">
        <v>69.443625425588195</v>
      </c>
      <c r="M1794" s="22">
        <v>50508.329231833319</v>
      </c>
      <c r="N1794" s="6">
        <v>52.914532650531072</v>
      </c>
      <c r="O1794" s="6">
        <v>6782.4059999999999</v>
      </c>
      <c r="P1794" s="6">
        <v>1.3980000000000001</v>
      </c>
      <c r="Q1794" s="6">
        <v>0</v>
      </c>
    </row>
    <row r="1795" spans="1:17" x14ac:dyDescent="0.2">
      <c r="A1795">
        <v>2018</v>
      </c>
      <c r="B1795" s="27" t="s">
        <v>247</v>
      </c>
      <c r="C1795" s="21" t="s">
        <v>25</v>
      </c>
      <c r="D1795" s="22">
        <v>21976.398501255251</v>
      </c>
      <c r="E1795" s="6">
        <v>33009.867211066397</v>
      </c>
      <c r="F1795" s="23">
        <v>54986.265712321649</v>
      </c>
      <c r="G1795" s="22">
        <v>548444.08510942885</v>
      </c>
      <c r="H1795" s="6">
        <v>3709.5044389869554</v>
      </c>
      <c r="I1795" s="24">
        <v>2.8109999999999999</v>
      </c>
      <c r="J1795" s="23">
        <v>659754.7203912402</v>
      </c>
      <c r="K1795" s="25">
        <v>1.2523200826903399E-3</v>
      </c>
      <c r="L1795" s="26">
        <v>11.998536577169277</v>
      </c>
      <c r="M1795" s="22">
        <v>73276.603370672354</v>
      </c>
      <c r="N1795" s="6">
        <v>6166.8190205678748</v>
      </c>
      <c r="O1795" s="6">
        <v>16625.306</v>
      </c>
      <c r="P1795" s="6">
        <v>380337.19700000004</v>
      </c>
      <c r="Q1795" s="6">
        <v>183348.79500000001</v>
      </c>
    </row>
    <row r="1796" spans="1:17" x14ac:dyDescent="0.2">
      <c r="A1796">
        <v>2018</v>
      </c>
      <c r="B1796" s="27" t="s">
        <v>248</v>
      </c>
      <c r="C1796" s="21" t="s">
        <v>109</v>
      </c>
      <c r="D1796" s="22">
        <v>378.60785817633786</v>
      </c>
      <c r="E1796" s="6">
        <v>202.65</v>
      </c>
      <c r="F1796" s="23">
        <v>581.25785817633789</v>
      </c>
      <c r="G1796" s="22">
        <v>38781.053102981314</v>
      </c>
      <c r="H1796" s="6">
        <v>1811.1097835249213</v>
      </c>
      <c r="I1796" s="24">
        <v>5.8999999999999997E-2</v>
      </c>
      <c r="J1796" s="23">
        <v>92768.231652023984</v>
      </c>
      <c r="K1796" s="25">
        <v>3.6780942517567375E-2</v>
      </c>
      <c r="L1796" s="26">
        <v>159.59910106519473</v>
      </c>
      <c r="M1796" s="22">
        <v>52126.574351599251</v>
      </c>
      <c r="N1796" s="6">
        <v>556.32830042471835</v>
      </c>
      <c r="O1796" s="6">
        <v>649.21199999999999</v>
      </c>
      <c r="P1796" s="6">
        <v>13317.300999999999</v>
      </c>
      <c r="Q1796" s="6">
        <v>26118.815999999999</v>
      </c>
    </row>
    <row r="1797" spans="1:17" x14ac:dyDescent="0.2">
      <c r="A1797">
        <v>2018</v>
      </c>
      <c r="B1797" s="27" t="s">
        <v>249</v>
      </c>
      <c r="C1797" s="21" t="s">
        <v>50</v>
      </c>
      <c r="D1797" s="22">
        <v>28852.647531853414</v>
      </c>
      <c r="E1797" s="6">
        <v>17012.463368469998</v>
      </c>
      <c r="F1797" s="23">
        <v>45865.110900323416</v>
      </c>
      <c r="G1797" s="22">
        <v>227127.52638030695</v>
      </c>
      <c r="H1797" s="6">
        <v>19842.608554858271</v>
      </c>
      <c r="I1797" s="24">
        <v>1.5219999999999998</v>
      </c>
      <c r="J1797" s="23">
        <v>818852.76731508342</v>
      </c>
      <c r="K1797" s="25">
        <v>7.674986892302324E-3</v>
      </c>
      <c r="L1797" s="26">
        <v>17.853500214894485</v>
      </c>
      <c r="M1797" s="22">
        <v>529732.79638293013</v>
      </c>
      <c r="N1797" s="6">
        <v>31935.902932153371</v>
      </c>
      <c r="O1797" s="6">
        <v>60869.308000000005</v>
      </c>
      <c r="P1797" s="6">
        <v>196314.75999999998</v>
      </c>
      <c r="Q1797" s="6">
        <v>0</v>
      </c>
    </row>
    <row r="1798" spans="1:17" x14ac:dyDescent="0.2">
      <c r="A1798">
        <v>2018</v>
      </c>
      <c r="B1798" s="27" t="s">
        <v>249</v>
      </c>
      <c r="C1798" s="21" t="s">
        <v>25</v>
      </c>
      <c r="D1798" s="22">
        <v>9601.9714206223744</v>
      </c>
      <c r="E1798" s="6">
        <v>5482.4145089600006</v>
      </c>
      <c r="F1798" s="23">
        <v>15084.385929582375</v>
      </c>
      <c r="G1798" s="22">
        <v>314893.99083996582</v>
      </c>
      <c r="H1798" s="6">
        <v>1165.1211221801898</v>
      </c>
      <c r="I1798" s="24">
        <v>0.96000000000000008</v>
      </c>
      <c r="J1798" s="23">
        <v>349876.68028093548</v>
      </c>
      <c r="K1798" s="25">
        <v>1.975114582128434E-3</v>
      </c>
      <c r="L1798" s="26">
        <v>23.194625350627192</v>
      </c>
      <c r="M1798" s="22">
        <v>20029.75399954155</v>
      </c>
      <c r="N1798" s="6">
        <v>53057.615281394006</v>
      </c>
      <c r="O1798" s="6">
        <v>2716.8760000000002</v>
      </c>
      <c r="P1798" s="6">
        <v>108816.003</v>
      </c>
      <c r="Q1798" s="6">
        <v>165256.43200000003</v>
      </c>
    </row>
    <row r="1799" spans="1:17" x14ac:dyDescent="0.2">
      <c r="A1799">
        <v>2018</v>
      </c>
      <c r="B1799" s="27" t="s">
        <v>250</v>
      </c>
      <c r="C1799" s="21" t="s">
        <v>35</v>
      </c>
      <c r="D1799" s="22">
        <v>1216.4435246157395</v>
      </c>
      <c r="E1799" s="6">
        <v>1652.7280000000001</v>
      </c>
      <c r="F1799" s="23">
        <v>2869.1715246157396</v>
      </c>
      <c r="G1799" s="22">
        <v>30234.085008596267</v>
      </c>
      <c r="H1799" s="6">
        <v>63.533142624509722</v>
      </c>
      <c r="I1799" s="24">
        <v>0.13500000000000001</v>
      </c>
      <c r="J1799" s="23">
        <v>32164.227658806656</v>
      </c>
      <c r="K1799" s="25">
        <v>5.1134361906986204E-4</v>
      </c>
      <c r="L1799" s="26">
        <v>11.210284008068959</v>
      </c>
      <c r="M1799" s="22">
        <v>475.57665021038963</v>
      </c>
      <c r="N1799" s="6">
        <v>18160.332008596266</v>
      </c>
      <c r="O1799" s="6">
        <v>172.16000000000003</v>
      </c>
      <c r="P1799" s="6">
        <v>13356.159000000001</v>
      </c>
      <c r="Q1799" s="6">
        <v>0</v>
      </c>
    </row>
    <row r="1800" spans="1:17" x14ac:dyDescent="0.2">
      <c r="A1800">
        <v>2018</v>
      </c>
      <c r="B1800" s="27" t="s">
        <v>251</v>
      </c>
      <c r="C1800" s="21" t="s">
        <v>33</v>
      </c>
      <c r="D1800" s="22">
        <v>96.444678245926028</v>
      </c>
      <c r="E1800" s="6">
        <v>2.8192599999999998E-2</v>
      </c>
      <c r="F1800" s="23">
        <v>96.472870845926025</v>
      </c>
      <c r="G1800" s="22">
        <v>12.309887260959766</v>
      </c>
      <c r="H1800" s="6">
        <v>353.04919729871398</v>
      </c>
      <c r="I1800" s="24">
        <v>0</v>
      </c>
      <c r="J1800" s="23">
        <v>10533.175966762636</v>
      </c>
      <c r="K1800" s="25">
        <v>3.3433120857338398E-2</v>
      </c>
      <c r="L1800" s="26">
        <v>109.18277723469907</v>
      </c>
      <c r="M1800" s="22">
        <v>9564.9419667626371</v>
      </c>
      <c r="N1800" s="6">
        <v>4</v>
      </c>
      <c r="O1800" s="6">
        <v>964.23399999999992</v>
      </c>
      <c r="P1800" s="6">
        <v>0</v>
      </c>
      <c r="Q1800" s="6">
        <v>0</v>
      </c>
    </row>
    <row r="1801" spans="1:17" x14ac:dyDescent="0.2">
      <c r="A1801">
        <v>2018</v>
      </c>
      <c r="B1801" s="27" t="s">
        <v>251</v>
      </c>
      <c r="C1801" s="21" t="s">
        <v>39</v>
      </c>
      <c r="D1801" s="22">
        <v>2888.4326205835096</v>
      </c>
      <c r="E1801" s="6">
        <v>7.7526298904100006</v>
      </c>
      <c r="F1801" s="23">
        <v>2896.1852504739195</v>
      </c>
      <c r="G1801" s="22">
        <v>46471.185004145053</v>
      </c>
      <c r="H1801" s="6">
        <v>2966.2155252374173</v>
      </c>
      <c r="I1801" s="24">
        <v>2.4750000000000001</v>
      </c>
      <c r="J1801" s="23">
        <v>135540.08265622007</v>
      </c>
      <c r="K1801" s="25">
        <v>1.5509736409774332E-2</v>
      </c>
      <c r="L1801" s="26">
        <v>46.799521071395851</v>
      </c>
      <c r="M1801" s="22">
        <v>86873.447298987638</v>
      </c>
      <c r="N1801" s="6">
        <v>1246.8253572324452</v>
      </c>
      <c r="O1801" s="6">
        <v>2330.0039999999999</v>
      </c>
      <c r="P1801" s="6">
        <v>45089.806000000004</v>
      </c>
      <c r="Q1801" s="6">
        <v>0</v>
      </c>
    </row>
    <row r="1802" spans="1:17" x14ac:dyDescent="0.2">
      <c r="A1802">
        <v>2018</v>
      </c>
      <c r="B1802" s="27" t="s">
        <v>253</v>
      </c>
      <c r="C1802" s="21" t="s">
        <v>37</v>
      </c>
      <c r="D1802" s="22">
        <v>8544.7797626092779</v>
      </c>
      <c r="E1802" s="6">
        <v>0</v>
      </c>
      <c r="F1802" s="23">
        <v>8544.7797626092779</v>
      </c>
      <c r="G1802" s="22">
        <v>24309.923183562987</v>
      </c>
      <c r="H1802" s="6">
        <v>1836.498670752515</v>
      </c>
      <c r="I1802" s="24">
        <v>0.122</v>
      </c>
      <c r="J1802" s="23">
        <v>79070.889571987937</v>
      </c>
      <c r="K1802" s="25">
        <v>2.1372231931830001E-3</v>
      </c>
      <c r="L1802" s="26">
        <v>9.2537071485435742</v>
      </c>
      <c r="M1802" s="22">
        <v>53821.579129613761</v>
      </c>
      <c r="N1802" s="6">
        <v>12059.215442374174</v>
      </c>
      <c r="O1802" s="6">
        <v>898.76800000000003</v>
      </c>
      <c r="P1802" s="6">
        <v>12291.326999999999</v>
      </c>
      <c r="Q1802" s="6">
        <v>0</v>
      </c>
    </row>
    <row r="1803" spans="1:17" x14ac:dyDescent="0.2">
      <c r="A1803">
        <v>2018</v>
      </c>
      <c r="B1803" s="27" t="s">
        <v>395</v>
      </c>
      <c r="C1803" s="21" t="s">
        <v>37</v>
      </c>
      <c r="D1803" s="22">
        <v>137.26122722739257</v>
      </c>
      <c r="E1803" s="6">
        <v>0</v>
      </c>
      <c r="F1803" s="23">
        <v>137.26122722739257</v>
      </c>
      <c r="G1803" s="22">
        <v>6726.0955399497234</v>
      </c>
      <c r="H1803" s="6">
        <v>1668.9206672753655</v>
      </c>
      <c r="I1803" s="24">
        <v>8.0000000000000002E-3</v>
      </c>
      <c r="J1803" s="23">
        <v>56462.115424755619</v>
      </c>
      <c r="K1803" s="25">
        <v>0.119206196977846</v>
      </c>
      <c r="L1803" s="26">
        <v>411.3478843608047</v>
      </c>
      <c r="M1803" s="22">
        <v>52909.412047978192</v>
      </c>
      <c r="N1803" s="6">
        <v>195.10137677741872</v>
      </c>
      <c r="O1803" s="6">
        <v>19.966000000000001</v>
      </c>
      <c r="P1803" s="6">
        <v>3337.6360000000004</v>
      </c>
      <c r="Q1803" s="6">
        <v>0</v>
      </c>
    </row>
    <row r="1804" spans="1:17" x14ac:dyDescent="0.2">
      <c r="A1804">
        <v>2018</v>
      </c>
      <c r="B1804" s="27" t="s">
        <v>254</v>
      </c>
      <c r="C1804" s="21" t="s">
        <v>37</v>
      </c>
      <c r="D1804" s="22">
        <v>42962.653270903815</v>
      </c>
      <c r="E1804" s="6">
        <v>1375.0298505443</v>
      </c>
      <c r="F1804" s="23">
        <v>44337.683121448114</v>
      </c>
      <c r="G1804" s="22">
        <v>87578.67718451652</v>
      </c>
      <c r="H1804" s="6">
        <v>3296.5444020563764</v>
      </c>
      <c r="I1804" s="24">
        <v>0.629</v>
      </c>
      <c r="J1804" s="23">
        <v>185987.41736579654</v>
      </c>
      <c r="K1804" s="25">
        <v>1.1732965085319699E-3</v>
      </c>
      <c r="L1804" s="26">
        <v>4.1947933286533443</v>
      </c>
      <c r="M1804" s="22">
        <v>95334.162361446055</v>
      </c>
      <c r="N1804" s="6">
        <v>9258.8070043504831</v>
      </c>
      <c r="O1804" s="6">
        <v>2824.4459999999999</v>
      </c>
      <c r="P1804" s="6">
        <v>78570.002000000008</v>
      </c>
      <c r="Q1804" s="6">
        <v>0</v>
      </c>
    </row>
    <row r="1805" spans="1:17" x14ac:dyDescent="0.2">
      <c r="A1805">
        <v>2018</v>
      </c>
      <c r="B1805" s="27" t="s">
        <v>396</v>
      </c>
      <c r="C1805" s="21" t="s">
        <v>25</v>
      </c>
      <c r="D1805" s="22">
        <v>1647.4355874976909</v>
      </c>
      <c r="E1805" s="6">
        <v>2026.675</v>
      </c>
      <c r="F1805" s="23">
        <v>3674.1105874976911</v>
      </c>
      <c r="G1805" s="22">
        <v>5950.5599558224767</v>
      </c>
      <c r="H1805" s="6">
        <v>5932.7145329531613</v>
      </c>
      <c r="I1805" s="24">
        <v>19.7</v>
      </c>
      <c r="J1805" s="23">
        <v>188123.5530378267</v>
      </c>
      <c r="K1805" s="25">
        <v>0.19712798550089283</v>
      </c>
      <c r="L1805" s="26">
        <v>51.202474328882708</v>
      </c>
      <c r="M1805" s="22">
        <v>172953.37971645209</v>
      </c>
      <c r="N1805" s="6">
        <v>4754.1933213745824</v>
      </c>
      <c r="O1805" s="6">
        <v>2054.2160000000003</v>
      </c>
      <c r="P1805" s="6">
        <v>0</v>
      </c>
      <c r="Q1805" s="6">
        <v>8361.764000000001</v>
      </c>
    </row>
    <row r="1806" spans="1:17" x14ac:dyDescent="0.2">
      <c r="A1806">
        <v>2018</v>
      </c>
      <c r="B1806" s="27" t="s">
        <v>462</v>
      </c>
      <c r="C1806" s="21" t="s">
        <v>25</v>
      </c>
      <c r="D1806" s="22">
        <v>15850.666768814635</v>
      </c>
      <c r="E1806" s="6">
        <v>6944.5307699999994</v>
      </c>
      <c r="F1806" s="23">
        <v>22795.197538814635</v>
      </c>
      <c r="G1806" s="22">
        <v>180601.71816619046</v>
      </c>
      <c r="H1806" s="6">
        <v>2086.4306862946578</v>
      </c>
      <c r="I1806" s="24">
        <v>0.377</v>
      </c>
      <c r="J1806" s="23">
        <v>242880.27361777125</v>
      </c>
      <c r="K1806" s="25">
        <v>1.9139581709358626E-3</v>
      </c>
      <c r="L1806" s="26">
        <v>10.65488786417427</v>
      </c>
      <c r="M1806" s="22">
        <v>50994.872880835966</v>
      </c>
      <c r="N1806" s="6">
        <v>104570.21173693529</v>
      </c>
      <c r="O1806" s="6">
        <v>2776.1820000000002</v>
      </c>
      <c r="P1806" s="6">
        <v>84539.006999999998</v>
      </c>
      <c r="Q1806" s="6">
        <v>0</v>
      </c>
    </row>
    <row r="1807" spans="1:17" x14ac:dyDescent="0.2">
      <c r="A1807">
        <v>2018</v>
      </c>
      <c r="B1807" s="27" t="s">
        <v>255</v>
      </c>
      <c r="C1807" s="21" t="s">
        <v>26</v>
      </c>
      <c r="D1807" s="22">
        <v>618.33060786921396</v>
      </c>
      <c r="E1807" s="6">
        <v>335.53699999999998</v>
      </c>
      <c r="F1807" s="23">
        <v>953.867607869214</v>
      </c>
      <c r="G1807" s="22">
        <v>40574.419733809664</v>
      </c>
      <c r="H1807" s="6">
        <v>186.95802731443334</v>
      </c>
      <c r="I1807" s="24">
        <v>0.16700000000000001</v>
      </c>
      <c r="J1807" s="23">
        <v>46191.359947779776</v>
      </c>
      <c r="K1807" s="25">
        <v>4.7945777136590342E-3</v>
      </c>
      <c r="L1807" s="26">
        <v>48.425336563177574</v>
      </c>
      <c r="M1807" s="22">
        <v>3126.8702139701136</v>
      </c>
      <c r="N1807" s="6">
        <v>992.94273380966865</v>
      </c>
      <c r="O1807" s="6">
        <v>304.36199999999997</v>
      </c>
      <c r="P1807" s="6">
        <v>16181.070000000002</v>
      </c>
      <c r="Q1807" s="6">
        <v>25586.114999999998</v>
      </c>
    </row>
    <row r="1808" spans="1:17" x14ac:dyDescent="0.2">
      <c r="A1808">
        <v>2018</v>
      </c>
      <c r="B1808" s="27" t="s">
        <v>471</v>
      </c>
      <c r="C1808" s="21" t="s">
        <v>397</v>
      </c>
      <c r="D1808" s="22">
        <v>953.71080939378055</v>
      </c>
      <c r="E1808" s="6">
        <v>81.19</v>
      </c>
      <c r="F1808" s="23">
        <v>1034.9008093937805</v>
      </c>
      <c r="G1808" s="22">
        <v>10741.16734410868</v>
      </c>
      <c r="H1808" s="6">
        <v>47.738258953774356</v>
      </c>
      <c r="I1808" s="24">
        <v>0.19700000000000001</v>
      </c>
      <c r="J1808" s="23">
        <v>12217.548460931157</v>
      </c>
      <c r="K1808" s="25">
        <v>8.0072381551789164E-4</v>
      </c>
      <c r="L1808" s="26">
        <v>11.80552604658595</v>
      </c>
      <c r="M1808" s="22">
        <v>560.44705861288173</v>
      </c>
      <c r="N1808" s="6">
        <v>20.010402318274878</v>
      </c>
      <c r="O1808" s="6">
        <v>856.55200000000002</v>
      </c>
      <c r="P1808" s="6">
        <v>10780.539000000001</v>
      </c>
      <c r="Q1808" s="6">
        <v>0</v>
      </c>
    </row>
    <row r="1809" spans="1:17" x14ac:dyDescent="0.2">
      <c r="A1809">
        <v>2018</v>
      </c>
      <c r="B1809" s="27" t="s">
        <v>256</v>
      </c>
      <c r="C1809" s="21" t="s">
        <v>26</v>
      </c>
      <c r="D1809" s="22">
        <v>6955.2585341341228</v>
      </c>
      <c r="E1809" s="6">
        <v>13327.02124</v>
      </c>
      <c r="F1809" s="23">
        <v>20282.279774134124</v>
      </c>
      <c r="G1809" s="22">
        <v>871292.87356899877</v>
      </c>
      <c r="H1809" s="6">
        <v>1493.912173935274</v>
      </c>
      <c r="I1809" s="24">
        <v>1.2609999999999999</v>
      </c>
      <c r="J1809" s="23">
        <v>916155.70935227</v>
      </c>
      <c r="K1809" s="25">
        <v>2.1803473103586867E-3</v>
      </c>
      <c r="L1809" s="26">
        <v>45.170253026518161</v>
      </c>
      <c r="M1809" s="22">
        <v>6990.60378327117</v>
      </c>
      <c r="N1809" s="6">
        <v>574870.77356899867</v>
      </c>
      <c r="O1809" s="6">
        <v>3887.7599999999998</v>
      </c>
      <c r="P1809" s="6">
        <v>102708.13</v>
      </c>
      <c r="Q1809" s="6">
        <v>227698.44199999998</v>
      </c>
    </row>
    <row r="1810" spans="1:17" x14ac:dyDescent="0.2">
      <c r="A1810">
        <v>2018</v>
      </c>
      <c r="B1810" s="27" t="s">
        <v>257</v>
      </c>
      <c r="C1810" s="21" t="s">
        <v>26</v>
      </c>
      <c r="D1810" s="22">
        <v>669.29084342953308</v>
      </c>
      <c r="E1810" s="6">
        <v>1246.778</v>
      </c>
      <c r="F1810" s="23">
        <v>1916.068843429533</v>
      </c>
      <c r="G1810" s="22">
        <v>51286.513374511786</v>
      </c>
      <c r="H1810" s="6">
        <v>103.28280097949425</v>
      </c>
      <c r="I1810" s="24">
        <v>0.121</v>
      </c>
      <c r="J1810" s="23">
        <v>54397.37384370072</v>
      </c>
      <c r="K1810" s="25">
        <v>1.3234832345359081E-3</v>
      </c>
      <c r="L1810" s="26">
        <v>28.3900936181061</v>
      </c>
      <c r="M1810" s="22">
        <v>1622.1076312200698</v>
      </c>
      <c r="N1810" s="6">
        <v>24427.703212480639</v>
      </c>
      <c r="O1810" s="6">
        <v>112.74399999999999</v>
      </c>
      <c r="P1810" s="6">
        <v>13640.988000000001</v>
      </c>
      <c r="Q1810" s="6">
        <v>14593.831</v>
      </c>
    </row>
    <row r="1811" spans="1:17" x14ac:dyDescent="0.2">
      <c r="A1811">
        <v>2018</v>
      </c>
      <c r="B1811" s="27" t="s">
        <v>258</v>
      </c>
      <c r="C1811" s="21" t="s">
        <v>39</v>
      </c>
      <c r="D1811" s="22">
        <v>276.32469333584368</v>
      </c>
      <c r="E1811" s="6">
        <v>293.72090000000003</v>
      </c>
      <c r="F1811" s="23">
        <v>570.04559333584371</v>
      </c>
      <c r="G1811" s="22">
        <v>13082.482070326272</v>
      </c>
      <c r="H1811" s="6">
        <v>1263.1625359202726</v>
      </c>
      <c r="I1811" s="24">
        <v>2.4E-2</v>
      </c>
      <c r="J1811" s="23">
        <v>50731.277640750399</v>
      </c>
      <c r="K1811" s="25">
        <v>3.6024925571414637E-2</v>
      </c>
      <c r="L1811" s="26">
        <v>88.995122905654924</v>
      </c>
      <c r="M1811" s="22">
        <v>37296.44881347083</v>
      </c>
      <c r="N1811" s="6">
        <v>69.916827279562312</v>
      </c>
      <c r="O1811" s="6">
        <v>447.10800000000006</v>
      </c>
      <c r="P1811" s="6">
        <v>12917.804</v>
      </c>
      <c r="Q1811" s="6">
        <v>0</v>
      </c>
    </row>
    <row r="1812" spans="1:17" x14ac:dyDescent="0.2">
      <c r="A1812">
        <v>2018</v>
      </c>
      <c r="B1812" s="27" t="s">
        <v>259</v>
      </c>
      <c r="C1812" s="21" t="s">
        <v>39</v>
      </c>
      <c r="D1812" s="22">
        <v>13414.510874779084</v>
      </c>
      <c r="E1812" s="6">
        <v>9084.6633149999998</v>
      </c>
      <c r="F1812" s="23">
        <v>22499.174189779085</v>
      </c>
      <c r="G1812" s="22">
        <v>7402.2998009775874</v>
      </c>
      <c r="H1812" s="6">
        <v>4091.8667792049923</v>
      </c>
      <c r="I1812" s="24">
        <v>1.7000000000000001E-2</v>
      </c>
      <c r="J1812" s="23">
        <v>129344.57082128637</v>
      </c>
      <c r="K1812" s="25">
        <v>2.613825035916291E-3</v>
      </c>
      <c r="L1812" s="26">
        <v>5.74885859055418</v>
      </c>
      <c r="M1812" s="22">
        <v>86348.605225692882</v>
      </c>
      <c r="N1812" s="6">
        <v>356.83859559348593</v>
      </c>
      <c r="O1812" s="6">
        <v>35541.312000000005</v>
      </c>
      <c r="P1812" s="6">
        <v>7070.7370000000001</v>
      </c>
      <c r="Q1812" s="6">
        <v>27.077999999999999</v>
      </c>
    </row>
    <row r="1813" spans="1:17" x14ac:dyDescent="0.2">
      <c r="A1813">
        <v>2018</v>
      </c>
      <c r="B1813" s="27" t="s">
        <v>259</v>
      </c>
      <c r="C1813" s="21" t="s">
        <v>260</v>
      </c>
      <c r="D1813" s="22">
        <v>7056.7601133666558</v>
      </c>
      <c r="E1813" s="6">
        <v>0</v>
      </c>
      <c r="F1813" s="23">
        <v>7056.7601133666558</v>
      </c>
      <c r="G1813" s="22">
        <v>67300.125151684289</v>
      </c>
      <c r="H1813" s="6">
        <v>5733.3361973417168</v>
      </c>
      <c r="I1813" s="24">
        <v>0.127</v>
      </c>
      <c r="J1813" s="23">
        <v>238188.21483246746</v>
      </c>
      <c r="K1813" s="25">
        <v>7.4918615615257693E-3</v>
      </c>
      <c r="L1813" s="26">
        <v>33.753197077126103</v>
      </c>
      <c r="M1813" s="22">
        <v>18046.686641280477</v>
      </c>
      <c r="N1813" s="6">
        <v>0.4771911869717807</v>
      </c>
      <c r="O1813" s="6">
        <v>152867.43400000001</v>
      </c>
      <c r="P1813" s="6">
        <v>67273.617000000013</v>
      </c>
      <c r="Q1813" s="6">
        <v>0</v>
      </c>
    </row>
    <row r="1814" spans="1:17" x14ac:dyDescent="0.2">
      <c r="A1814">
        <v>2018</v>
      </c>
      <c r="B1814" s="27" t="s">
        <v>259</v>
      </c>
      <c r="C1814" s="21" t="s">
        <v>25</v>
      </c>
      <c r="D1814" s="22">
        <v>53154.977300817125</v>
      </c>
      <c r="E1814" s="6">
        <v>92430.501999999993</v>
      </c>
      <c r="F1814" s="23">
        <v>145585.47930081713</v>
      </c>
      <c r="G1814" s="22">
        <v>355925.78765225271</v>
      </c>
      <c r="H1814" s="6">
        <v>2015.3533461596328</v>
      </c>
      <c r="I1814" s="24">
        <v>2.927</v>
      </c>
      <c r="J1814" s="23">
        <v>416782.38836780976</v>
      </c>
      <c r="K1814" s="25">
        <v>2.6352143357238992E-4</v>
      </c>
      <c r="L1814" s="26">
        <v>2.8628019110795377</v>
      </c>
      <c r="M1814" s="22">
        <v>20579.893014920068</v>
      </c>
      <c r="N1814" s="6">
        <v>3006.7853528896958</v>
      </c>
      <c r="O1814" s="6">
        <v>17760.763999999999</v>
      </c>
      <c r="P1814" s="6">
        <v>354116.84400000004</v>
      </c>
      <c r="Q1814" s="6">
        <v>21318.102000000003</v>
      </c>
    </row>
    <row r="1815" spans="1:17" x14ac:dyDescent="0.2">
      <c r="A1815">
        <v>2018</v>
      </c>
      <c r="B1815" s="27" t="s">
        <v>262</v>
      </c>
      <c r="C1815" s="21" t="s">
        <v>25</v>
      </c>
      <c r="D1815" s="22">
        <v>1826.835766024903</v>
      </c>
      <c r="E1815" s="6">
        <v>3700.3890000000001</v>
      </c>
      <c r="F1815" s="23">
        <v>5527.2247660249031</v>
      </c>
      <c r="G1815" s="22">
        <v>165678.44669423744</v>
      </c>
      <c r="H1815" s="6">
        <v>711.55334257925415</v>
      </c>
      <c r="I1815" s="24">
        <v>0.45200000000000001</v>
      </c>
      <c r="J1815" s="23">
        <v>187006.13230309924</v>
      </c>
      <c r="K1815" s="25">
        <v>2.4392324358788317E-3</v>
      </c>
      <c r="L1815" s="26">
        <v>33.833639886078167</v>
      </c>
      <c r="M1815" s="22">
        <v>7052.2149511740254</v>
      </c>
      <c r="N1815" s="6">
        <v>10128.416351925211</v>
      </c>
      <c r="O1815" s="6">
        <v>2495.3140000000003</v>
      </c>
      <c r="P1815" s="6">
        <v>50263.407000000007</v>
      </c>
      <c r="Q1815" s="6">
        <v>117066.78</v>
      </c>
    </row>
    <row r="1816" spans="1:17" x14ac:dyDescent="0.2">
      <c r="A1816">
        <v>2018</v>
      </c>
      <c r="B1816" s="27" t="s">
        <v>263</v>
      </c>
      <c r="C1816" s="21" t="s">
        <v>46</v>
      </c>
      <c r="D1816" s="22">
        <v>1211.2523182591235</v>
      </c>
      <c r="E1816" s="6">
        <v>2077.5659999999998</v>
      </c>
      <c r="F1816" s="23">
        <v>3288.8183182591233</v>
      </c>
      <c r="G1816" s="22">
        <v>73862.639721163228</v>
      </c>
      <c r="H1816" s="6">
        <v>556.08748417376194</v>
      </c>
      <c r="I1816" s="24">
        <v>0.13400000000000001</v>
      </c>
      <c r="J1816" s="23">
        <v>90470.628749541327</v>
      </c>
      <c r="K1816" s="25">
        <v>2.6845462048769903E-3</v>
      </c>
      <c r="L1816" s="26">
        <v>27.50855170298076</v>
      </c>
      <c r="M1816" s="22">
        <v>8682.4321359948826</v>
      </c>
      <c r="N1816" s="6">
        <v>68628.169613546474</v>
      </c>
      <c r="O1816" s="6">
        <v>880</v>
      </c>
      <c r="P1816" s="6">
        <v>12280.027</v>
      </c>
      <c r="Q1816" s="6">
        <v>0</v>
      </c>
    </row>
    <row r="1817" spans="1:17" x14ac:dyDescent="0.2">
      <c r="A1817">
        <v>2018</v>
      </c>
      <c r="B1817" s="27" t="s">
        <v>264</v>
      </c>
      <c r="C1817" s="21" t="s">
        <v>29</v>
      </c>
      <c r="D1817" s="22">
        <v>23424.904497973308</v>
      </c>
      <c r="E1817" s="6">
        <v>25.3553</v>
      </c>
      <c r="F1817" s="23">
        <v>23450.259797973307</v>
      </c>
      <c r="G1817" s="22">
        <v>22855.672387935825</v>
      </c>
      <c r="H1817" s="6">
        <v>2447.7338880184925</v>
      </c>
      <c r="I1817" s="24">
        <v>0.16600000000000001</v>
      </c>
      <c r="J1817" s="23">
        <v>95843.460250886914</v>
      </c>
      <c r="K1817" s="25">
        <v>1.0589571873784107E-3</v>
      </c>
      <c r="L1817" s="26">
        <v>4.0870958819471248</v>
      </c>
      <c r="M1817" s="22">
        <v>52083.696844884857</v>
      </c>
      <c r="N1817" s="6">
        <v>35.901406002031962</v>
      </c>
      <c r="O1817" s="6">
        <v>21035.315999999999</v>
      </c>
      <c r="P1817" s="6">
        <v>22688.545999999998</v>
      </c>
      <c r="Q1817" s="6">
        <v>0</v>
      </c>
    </row>
    <row r="1818" spans="1:17" x14ac:dyDescent="0.2">
      <c r="A1818">
        <v>2018</v>
      </c>
      <c r="B1818" s="27" t="s">
        <v>264</v>
      </c>
      <c r="C1818" s="21" t="s">
        <v>73</v>
      </c>
      <c r="D1818" s="22">
        <v>10.255231865130677</v>
      </c>
      <c r="E1818" s="6">
        <v>0.51270000000000004</v>
      </c>
      <c r="F1818" s="23">
        <v>10.767931865130677</v>
      </c>
      <c r="G1818" s="22">
        <v>1.5013783554129592</v>
      </c>
      <c r="H1818" s="6">
        <v>31.252434746084294</v>
      </c>
      <c r="I1818" s="24">
        <v>0</v>
      </c>
      <c r="J1818" s="23">
        <v>932.82393378872496</v>
      </c>
      <c r="K1818" s="25">
        <v>3.6142481600448834E-2</v>
      </c>
      <c r="L1818" s="26">
        <v>86.629813920855867</v>
      </c>
      <c r="M1818" s="22">
        <v>781.43332188764998</v>
      </c>
      <c r="N1818" s="6">
        <v>0.80061190107499292</v>
      </c>
      <c r="O1818" s="6">
        <v>150.59</v>
      </c>
      <c r="P1818" s="6">
        <v>0</v>
      </c>
      <c r="Q1818" s="6">
        <v>0</v>
      </c>
    </row>
    <row r="1819" spans="1:17" x14ac:dyDescent="0.2">
      <c r="A1819">
        <v>2018</v>
      </c>
      <c r="B1819" s="27" t="s">
        <v>264</v>
      </c>
      <c r="C1819" s="21" t="s">
        <v>25</v>
      </c>
      <c r="D1819" s="22">
        <v>6444.1304784623835</v>
      </c>
      <c r="E1819" s="6">
        <v>15525.045900000001</v>
      </c>
      <c r="F1819" s="23">
        <v>21969.176378462384</v>
      </c>
      <c r="G1819" s="22">
        <v>287034.28378431743</v>
      </c>
      <c r="H1819" s="6">
        <v>954.9540648450336</v>
      </c>
      <c r="I1819" s="24">
        <v>1.044</v>
      </c>
      <c r="J1819" s="23">
        <v>315776.92691669945</v>
      </c>
      <c r="K1819" s="25">
        <v>8.3442998920580324E-4</v>
      </c>
      <c r="L1819" s="26">
        <v>14.373635200374343</v>
      </c>
      <c r="M1819" s="22">
        <v>8285.5512078154788</v>
      </c>
      <c r="N1819" s="6">
        <v>1086.1647088838886</v>
      </c>
      <c r="O1819" s="6">
        <v>1294.518</v>
      </c>
      <c r="P1819" s="6">
        <v>136219.23500000002</v>
      </c>
      <c r="Q1819" s="6">
        <v>168891.45800000001</v>
      </c>
    </row>
    <row r="1820" spans="1:17" x14ac:dyDescent="0.2">
      <c r="A1820">
        <v>2018</v>
      </c>
      <c r="B1820" s="27" t="s">
        <v>264</v>
      </c>
      <c r="C1820" s="21" t="s">
        <v>60</v>
      </c>
      <c r="D1820" s="22">
        <v>71.782123435878631</v>
      </c>
      <c r="E1820" s="6">
        <v>0.17030000000000001</v>
      </c>
      <c r="F1820" s="23">
        <v>71.952423435878629</v>
      </c>
      <c r="G1820" s="22">
        <v>6.3037534170641196</v>
      </c>
      <c r="H1820" s="6">
        <v>131.71386121438778</v>
      </c>
      <c r="I1820" s="24">
        <v>0</v>
      </c>
      <c r="J1820" s="23">
        <v>3931.3768176058197</v>
      </c>
      <c r="K1820" s="25">
        <v>2.1577087448561242E-2</v>
      </c>
      <c r="L1820" s="26">
        <v>54.638560174548104</v>
      </c>
      <c r="M1820" s="22">
        <v>3629.9817467789389</v>
      </c>
      <c r="N1820" s="6">
        <v>2.1010708268812377</v>
      </c>
      <c r="O1820" s="6">
        <v>299.29399999999998</v>
      </c>
      <c r="P1820" s="6">
        <v>0</v>
      </c>
      <c r="Q1820" s="6">
        <v>0</v>
      </c>
    </row>
    <row r="1821" spans="1:17" x14ac:dyDescent="0.2">
      <c r="A1821">
        <v>2018</v>
      </c>
      <c r="B1821" s="27" t="s">
        <v>264</v>
      </c>
      <c r="C1821" s="21" t="s">
        <v>26</v>
      </c>
      <c r="D1821" s="22">
        <v>10081.060916915925</v>
      </c>
      <c r="E1821" s="6">
        <v>14764.8588</v>
      </c>
      <c r="F1821" s="23">
        <v>24845.919716915923</v>
      </c>
      <c r="G1821" s="22">
        <v>350450.66521165206</v>
      </c>
      <c r="H1821" s="6">
        <v>709.14312041866322</v>
      </c>
      <c r="I1821" s="24">
        <v>0.68500000000000005</v>
      </c>
      <c r="J1821" s="23">
        <v>371770.13520012825</v>
      </c>
      <c r="K1821" s="25">
        <v>8.0296283918403373E-4</v>
      </c>
      <c r="L1821" s="26">
        <v>14.963025697415212</v>
      </c>
      <c r="M1821" s="22">
        <v>766.85247456958791</v>
      </c>
      <c r="N1821" s="6">
        <v>10110.13472555861</v>
      </c>
      <c r="O1821" s="6">
        <v>1007.7460000000001</v>
      </c>
      <c r="P1821" s="6">
        <v>69946.735000000001</v>
      </c>
      <c r="Q1821" s="6">
        <v>289938.66700000002</v>
      </c>
    </row>
    <row r="1822" spans="1:17" x14ac:dyDescent="0.2">
      <c r="A1822">
        <v>2018</v>
      </c>
      <c r="B1822" s="27" t="s">
        <v>265</v>
      </c>
      <c r="C1822" s="21" t="s">
        <v>37</v>
      </c>
      <c r="D1822" s="22">
        <v>131433.53352656361</v>
      </c>
      <c r="E1822" s="6">
        <v>4209.3876600000003</v>
      </c>
      <c r="F1822" s="23">
        <v>135642.92118656362</v>
      </c>
      <c r="G1822" s="22">
        <v>169651.90423606188</v>
      </c>
      <c r="H1822" s="6">
        <v>4989.3189765776669</v>
      </c>
      <c r="I1822" s="24">
        <v>1.0409999999999999</v>
      </c>
      <c r="J1822" s="23">
        <v>318617.80273807637</v>
      </c>
      <c r="K1822" s="25">
        <v>4.2212362239847271E-4</v>
      </c>
      <c r="L1822" s="26">
        <v>2.3489453039709209</v>
      </c>
      <c r="M1822" s="22">
        <v>128413.96216973386</v>
      </c>
      <c r="N1822" s="6">
        <v>26567.383568342488</v>
      </c>
      <c r="O1822" s="6">
        <v>17365.860000000004</v>
      </c>
      <c r="P1822" s="6">
        <v>146270.59700000001</v>
      </c>
      <c r="Q1822" s="6">
        <v>0</v>
      </c>
    </row>
    <row r="1823" spans="1:17" x14ac:dyDescent="0.2">
      <c r="A1823">
        <v>2018</v>
      </c>
      <c r="B1823" s="27" t="s">
        <v>265</v>
      </c>
      <c r="C1823" s="21" t="s">
        <v>29</v>
      </c>
      <c r="D1823" s="22">
        <v>26687.376398738277</v>
      </c>
      <c r="E1823" s="6">
        <v>981.40843000000007</v>
      </c>
      <c r="F1823" s="23">
        <v>27668.784828738277</v>
      </c>
      <c r="G1823" s="22">
        <v>61651.00681748287</v>
      </c>
      <c r="H1823" s="6">
        <v>2813.267023459674</v>
      </c>
      <c r="I1823" s="24">
        <v>0.26400000000000001</v>
      </c>
      <c r="J1823" s="23">
        <v>145558.43611658114</v>
      </c>
      <c r="K1823" s="25">
        <v>1.2584958597607252E-3</v>
      </c>
      <c r="L1823" s="26">
        <v>5.2607455302986921</v>
      </c>
      <c r="M1823" s="22">
        <v>64074.800830766973</v>
      </c>
      <c r="N1823" s="6">
        <v>13975.348285814178</v>
      </c>
      <c r="O1823" s="6">
        <v>19241.317999999999</v>
      </c>
      <c r="P1823" s="6">
        <v>48266.968999999997</v>
      </c>
      <c r="Q1823" s="6">
        <v>0</v>
      </c>
    </row>
    <row r="1824" spans="1:17" x14ac:dyDescent="0.2">
      <c r="A1824">
        <v>2018</v>
      </c>
      <c r="B1824" s="27" t="s">
        <v>266</v>
      </c>
      <c r="C1824" s="21" t="s">
        <v>39</v>
      </c>
      <c r="D1824" s="22">
        <v>80.162030446280653</v>
      </c>
      <c r="E1824" s="6">
        <v>559.35163</v>
      </c>
      <c r="F1824" s="23">
        <v>639.51366044628071</v>
      </c>
      <c r="G1824" s="22">
        <v>32526.366532600176</v>
      </c>
      <c r="H1824" s="6">
        <v>94.599105805496734</v>
      </c>
      <c r="I1824" s="24">
        <v>5.7000000000000002E-2</v>
      </c>
      <c r="J1824" s="23">
        <v>35360.980885603982</v>
      </c>
      <c r="K1824" s="25">
        <v>3.4429301249010317E-3</v>
      </c>
      <c r="L1824" s="26">
        <v>55.293550509816377</v>
      </c>
      <c r="M1824" s="22">
        <v>434.39389351158735</v>
      </c>
      <c r="N1824" s="6">
        <v>5084.2389920923824</v>
      </c>
      <c r="O1824" s="6">
        <v>406.88600000000002</v>
      </c>
      <c r="P1824" s="6">
        <v>2396.0369999999998</v>
      </c>
      <c r="Q1824" s="6">
        <v>27039.424999999999</v>
      </c>
    </row>
    <row r="1825" spans="1:17" x14ac:dyDescent="0.2">
      <c r="A1825">
        <v>2018</v>
      </c>
      <c r="B1825" s="27" t="s">
        <v>267</v>
      </c>
      <c r="C1825" s="21" t="s">
        <v>37</v>
      </c>
      <c r="D1825" s="22">
        <v>34103.596880836696</v>
      </c>
      <c r="E1825" s="6">
        <v>0</v>
      </c>
      <c r="F1825" s="23">
        <v>34103.596880836696</v>
      </c>
      <c r="G1825" s="22">
        <v>21289.991828660091</v>
      </c>
      <c r="H1825" s="6">
        <v>1776.4201810662507</v>
      </c>
      <c r="I1825" s="24">
        <v>0.158</v>
      </c>
      <c r="J1825" s="23">
        <v>74270.447224434363</v>
      </c>
      <c r="K1825" s="25">
        <v>5.0743105638117124E-4</v>
      </c>
      <c r="L1825" s="26">
        <v>2.1777892661570837</v>
      </c>
      <c r="M1825" s="22">
        <v>47807.506723241691</v>
      </c>
      <c r="N1825" s="6">
        <v>0.7705011926658768</v>
      </c>
      <c r="O1825" s="6">
        <v>5111.4979999999996</v>
      </c>
      <c r="P1825" s="6">
        <v>21350.671999999999</v>
      </c>
      <c r="Q1825" s="6">
        <v>0</v>
      </c>
    </row>
    <row r="1826" spans="1:17" x14ac:dyDescent="0.2">
      <c r="A1826">
        <v>2018</v>
      </c>
      <c r="B1826" s="27" t="s">
        <v>268</v>
      </c>
      <c r="C1826" s="21" t="s">
        <v>25</v>
      </c>
      <c r="D1826" s="22">
        <v>9090.717544529829</v>
      </c>
      <c r="E1826" s="6">
        <v>6596.9094525199998</v>
      </c>
      <c r="F1826" s="23">
        <v>15687.626997049829</v>
      </c>
      <c r="G1826" s="22">
        <v>337412.31139375188</v>
      </c>
      <c r="H1826" s="6">
        <v>1587.6050729272349</v>
      </c>
      <c r="I1826" s="24">
        <v>0.76800000000000002</v>
      </c>
      <c r="J1826" s="23">
        <v>384932.60656698345</v>
      </c>
      <c r="K1826" s="25">
        <v>1.6282503156782526E-3</v>
      </c>
      <c r="L1826" s="26">
        <v>24.537338033303111</v>
      </c>
      <c r="M1826" s="22">
        <v>5087.7314287160298</v>
      </c>
      <c r="N1826" s="6">
        <v>3297.2721382674649</v>
      </c>
      <c r="O1826" s="6">
        <v>3604.4180000000001</v>
      </c>
      <c r="P1826" s="6">
        <v>34698.284</v>
      </c>
      <c r="Q1826" s="6">
        <v>338244.90100000001</v>
      </c>
    </row>
    <row r="1827" spans="1:17" x14ac:dyDescent="0.2">
      <c r="A1827">
        <v>2018</v>
      </c>
      <c r="B1827" s="27" t="s">
        <v>269</v>
      </c>
      <c r="C1827" s="21" t="s">
        <v>26</v>
      </c>
      <c r="D1827" s="22">
        <v>805.12200794939633</v>
      </c>
      <c r="E1827" s="6">
        <v>1281.2840000000001</v>
      </c>
      <c r="F1827" s="23">
        <v>2086.4060079493966</v>
      </c>
      <c r="G1827" s="22">
        <v>32410.935180161527</v>
      </c>
      <c r="H1827" s="6">
        <v>294.04794314112269</v>
      </c>
      <c r="I1827" s="24">
        <v>3.6000000000000004E-2</v>
      </c>
      <c r="J1827" s="23">
        <v>41183.391885766985</v>
      </c>
      <c r="K1827" s="25">
        <v>4.7419919700052949E-3</v>
      </c>
      <c r="L1827" s="26">
        <v>19.738915498160242</v>
      </c>
      <c r="M1827" s="22">
        <v>401.44270560545704</v>
      </c>
      <c r="N1827" s="6">
        <v>10626.035180161525</v>
      </c>
      <c r="O1827" s="6">
        <v>520.41200000000015</v>
      </c>
      <c r="P1827" s="6">
        <v>32</v>
      </c>
      <c r="Q1827" s="6">
        <v>29603.502</v>
      </c>
    </row>
    <row r="1828" spans="1:17" x14ac:dyDescent="0.2">
      <c r="A1828">
        <v>2018</v>
      </c>
      <c r="B1828" s="27" t="s">
        <v>472</v>
      </c>
      <c r="C1828" s="21" t="s">
        <v>25</v>
      </c>
      <c r="D1828" s="22">
        <v>521.53197065277152</v>
      </c>
      <c r="E1828" s="6">
        <v>1614.2496780000001</v>
      </c>
      <c r="F1828" s="23">
        <v>2135.7816486527718</v>
      </c>
      <c r="G1828" s="22">
        <v>123733.89479071289</v>
      </c>
      <c r="H1828" s="6">
        <v>429.19252645314583</v>
      </c>
      <c r="I1828" s="24">
        <v>0.222</v>
      </c>
      <c r="J1828" s="23">
        <v>136584.43807901663</v>
      </c>
      <c r="K1828" s="25">
        <v>4.1644178738271653E-3</v>
      </c>
      <c r="L1828" s="26">
        <v>63.950562626648953</v>
      </c>
      <c r="M1828" s="22">
        <v>1158.7572883037474</v>
      </c>
      <c r="N1828" s="6">
        <v>132007.01179071289</v>
      </c>
      <c r="O1828" s="6">
        <v>335.86800000000005</v>
      </c>
      <c r="P1828" s="6">
        <v>3082.8009999999999</v>
      </c>
      <c r="Q1828" s="6">
        <v>0</v>
      </c>
    </row>
    <row r="1829" spans="1:17" x14ac:dyDescent="0.2">
      <c r="A1829">
        <v>2018</v>
      </c>
      <c r="B1829" s="27" t="s">
        <v>475</v>
      </c>
      <c r="C1829" s="21" t="s">
        <v>26</v>
      </c>
      <c r="D1829" s="22">
        <v>1535.6667532471508</v>
      </c>
      <c r="E1829" s="6">
        <v>4377.5711952497004</v>
      </c>
      <c r="F1829" s="23">
        <v>5913.2379484968515</v>
      </c>
      <c r="G1829" s="22">
        <v>213447.41176681739</v>
      </c>
      <c r="H1829" s="6">
        <v>758.51624284684544</v>
      </c>
      <c r="I1829" s="24">
        <v>0.41100000000000003</v>
      </c>
      <c r="J1829" s="23">
        <v>236163.3988036534</v>
      </c>
      <c r="K1829" s="25">
        <v>4.0665036938053291E-3</v>
      </c>
      <c r="L1829" s="26">
        <v>39.938084829426877</v>
      </c>
      <c r="M1829" s="22">
        <v>5731.8960368359985</v>
      </c>
      <c r="N1829" s="6">
        <v>47412.827766817441</v>
      </c>
      <c r="O1829" s="6">
        <v>7.1520000000000001</v>
      </c>
      <c r="P1829" s="6">
        <v>72822.603999999992</v>
      </c>
      <c r="Q1829" s="6">
        <v>110188.91899999999</v>
      </c>
    </row>
    <row r="1830" spans="1:17" x14ac:dyDescent="0.2">
      <c r="A1830">
        <v>2018</v>
      </c>
      <c r="B1830" s="27" t="s">
        <v>270</v>
      </c>
      <c r="C1830" s="21" t="s">
        <v>39</v>
      </c>
      <c r="D1830" s="22">
        <v>78.723038987173695</v>
      </c>
      <c r="E1830" s="6">
        <v>2.29</v>
      </c>
      <c r="F1830" s="23">
        <v>81.013038987173701</v>
      </c>
      <c r="G1830" s="22">
        <v>13632.222273603162</v>
      </c>
      <c r="H1830" s="6">
        <v>769.24023291508331</v>
      </c>
      <c r="I1830" s="24">
        <v>2.5999999999999999E-2</v>
      </c>
      <c r="J1830" s="23">
        <v>36562.679214472642</v>
      </c>
      <c r="K1830" s="25">
        <v>0.16644603604776984</v>
      </c>
      <c r="L1830" s="26">
        <v>451.31845035786631</v>
      </c>
      <c r="M1830" s="22">
        <v>10008.76768471996</v>
      </c>
      <c r="N1830" s="6">
        <v>18.201529752687481</v>
      </c>
      <c r="O1830" s="6">
        <v>12989.064</v>
      </c>
      <c r="P1830" s="6">
        <v>13546.645999999999</v>
      </c>
      <c r="Q1830" s="6">
        <v>0</v>
      </c>
    </row>
    <row r="1831" spans="1:17" x14ac:dyDescent="0.2">
      <c r="A1831">
        <v>2018</v>
      </c>
      <c r="B1831" s="27" t="s">
        <v>361</v>
      </c>
      <c r="C1831" s="21" t="s">
        <v>33</v>
      </c>
      <c r="D1831" s="22">
        <v>17996.804550633198</v>
      </c>
      <c r="E1831" s="6">
        <v>5662.9049999999997</v>
      </c>
      <c r="F1831" s="23">
        <v>23659.709550633197</v>
      </c>
      <c r="G1831" s="22">
        <v>156138.52007265837</v>
      </c>
      <c r="H1831" s="6">
        <v>4454.0536725356824</v>
      </c>
      <c r="I1831" s="24">
        <v>0.79700000000000004</v>
      </c>
      <c r="J1831" s="23">
        <v>289086.90051422175</v>
      </c>
      <c r="K1831" s="25">
        <v>2.9251229977218015E-3</v>
      </c>
      <c r="L1831" s="26">
        <v>12.21853125016427</v>
      </c>
      <c r="M1831" s="22">
        <v>125610.48953921716</v>
      </c>
      <c r="N1831" s="6">
        <v>21199.897975004547</v>
      </c>
      <c r="O1831" s="6">
        <v>5350.7080000000005</v>
      </c>
      <c r="P1831" s="6">
        <v>136925.80499999999</v>
      </c>
      <c r="Q1831" s="6">
        <v>0</v>
      </c>
    </row>
    <row r="1832" spans="1:17" x14ac:dyDescent="0.2">
      <c r="A1832">
        <v>2018</v>
      </c>
      <c r="B1832" s="27" t="s">
        <v>271</v>
      </c>
      <c r="C1832" s="21" t="s">
        <v>370</v>
      </c>
      <c r="D1832" s="22">
        <v>3.1317695541865628E-2</v>
      </c>
      <c r="E1832" s="6">
        <v>0.15916669833871758</v>
      </c>
      <c r="F1832" s="23">
        <v>0.19048439388058319</v>
      </c>
      <c r="G1832" s="22">
        <v>9.060700521397866</v>
      </c>
      <c r="H1832" s="6">
        <v>1.3820174549576337E-2</v>
      </c>
      <c r="I1832" s="24">
        <v>1.9253273056419591E-5</v>
      </c>
      <c r="J1832" s="23">
        <v>9.4777978665196425</v>
      </c>
      <c r="K1832" s="25">
        <v>1.0976544831881746E-3</v>
      </c>
      <c r="L1832" s="26">
        <v>49.756295901392221</v>
      </c>
      <c r="M1832" s="22">
        <v>5.4583334223368073E-5</v>
      </c>
      <c r="N1832" s="6">
        <v>0.69528279490241296</v>
      </c>
      <c r="O1832" s="6">
        <v>3.123518998229699E-2</v>
      </c>
      <c r="P1832" s="6">
        <v>8.7512252983007084</v>
      </c>
      <c r="Q1832" s="6">
        <v>0</v>
      </c>
    </row>
    <row r="1833" spans="1:17" x14ac:dyDescent="0.2">
      <c r="A1833">
        <v>2018</v>
      </c>
      <c r="B1833" s="27" t="s">
        <v>272</v>
      </c>
      <c r="C1833" s="21" t="s">
        <v>60</v>
      </c>
      <c r="D1833" s="22">
        <v>505.05671289918899</v>
      </c>
      <c r="E1833" s="6">
        <v>2295.5390000000002</v>
      </c>
      <c r="F1833" s="23">
        <v>2800.595712899189</v>
      </c>
      <c r="G1833" s="22">
        <v>3652.4205144781595</v>
      </c>
      <c r="H1833" s="6">
        <v>3515.6325001037658</v>
      </c>
      <c r="I1833" s="24">
        <v>4.2000000000000003E-2</v>
      </c>
      <c r="J1833" s="23">
        <v>108429.73501757038</v>
      </c>
      <c r="K1833" s="25">
        <v>1.6297960675492162E-2</v>
      </c>
      <c r="L1833" s="26">
        <v>38.716668213893477</v>
      </c>
      <c r="M1833" s="22">
        <v>102104.80798546986</v>
      </c>
      <c r="N1833" s="6">
        <v>1811.8050321005328</v>
      </c>
      <c r="O1833" s="6">
        <v>2740.6480000000001</v>
      </c>
      <c r="P1833" s="6">
        <v>1772.4739999999999</v>
      </c>
      <c r="Q1833" s="6">
        <v>0</v>
      </c>
    </row>
    <row r="1834" spans="1:17" x14ac:dyDescent="0.2">
      <c r="A1834">
        <v>2018</v>
      </c>
      <c r="B1834" s="27" t="s">
        <v>273</v>
      </c>
      <c r="C1834" s="21" t="s">
        <v>39</v>
      </c>
      <c r="D1834" s="22">
        <v>850.31588930098133</v>
      </c>
      <c r="E1834" s="6">
        <v>562.65671547000011</v>
      </c>
      <c r="F1834" s="23">
        <v>1412.9726047709814</v>
      </c>
      <c r="G1834" s="22">
        <v>19596.183865760708</v>
      </c>
      <c r="H1834" s="6">
        <v>1462.4730206548477</v>
      </c>
      <c r="I1834" s="24">
        <v>3.6000000000000004E-2</v>
      </c>
      <c r="J1834" s="23">
        <v>63187.707881275172</v>
      </c>
      <c r="K1834" s="25">
        <v>1.2354900169363357E-2</v>
      </c>
      <c r="L1834" s="26">
        <v>44.71969779733756</v>
      </c>
      <c r="M1834" s="22">
        <v>36552.656294645079</v>
      </c>
      <c r="N1834" s="6">
        <v>1049.2845866300868</v>
      </c>
      <c r="O1834" s="6">
        <v>7006.5820000000003</v>
      </c>
      <c r="P1834" s="6">
        <v>18579.185000000001</v>
      </c>
      <c r="Q1834" s="6">
        <v>0</v>
      </c>
    </row>
    <row r="1835" spans="1:17" x14ac:dyDescent="0.2">
      <c r="A1835">
        <v>2018</v>
      </c>
      <c r="B1835" s="27" t="s">
        <v>274</v>
      </c>
      <c r="C1835" s="21" t="s">
        <v>30</v>
      </c>
      <c r="D1835" s="22">
        <v>15971.238855436479</v>
      </c>
      <c r="E1835" s="6">
        <v>254.36060999999998</v>
      </c>
      <c r="F1835" s="23">
        <v>16225.599465436479</v>
      </c>
      <c r="G1835" s="22">
        <v>144370.3291608424</v>
      </c>
      <c r="H1835" s="6">
        <v>6737.464345629267</v>
      </c>
      <c r="I1835" s="24">
        <v>1.044</v>
      </c>
      <c r="J1835" s="23">
        <v>345431.77866059454</v>
      </c>
      <c r="K1835" s="25">
        <v>4.4154699031495135E-3</v>
      </c>
      <c r="L1835" s="26">
        <v>21.289307639845788</v>
      </c>
      <c r="M1835" s="22">
        <v>150077.73412359742</v>
      </c>
      <c r="N1835" s="6">
        <v>773.526536997113</v>
      </c>
      <c r="O1835" s="6">
        <v>49824.254000000001</v>
      </c>
      <c r="P1835" s="6">
        <v>143818.84399999998</v>
      </c>
      <c r="Q1835" s="6">
        <v>937.42</v>
      </c>
    </row>
    <row r="1836" spans="1:17" x14ac:dyDescent="0.2">
      <c r="A1836">
        <v>2018</v>
      </c>
      <c r="B1836" s="27" t="s">
        <v>275</v>
      </c>
      <c r="C1836" s="21" t="s">
        <v>25</v>
      </c>
      <c r="D1836" s="22">
        <v>2.4348630153162714</v>
      </c>
      <c r="E1836" s="6">
        <v>4568.9762899999996</v>
      </c>
      <c r="F1836" s="23">
        <v>4571.4111530153159</v>
      </c>
      <c r="G1836" s="22">
        <v>16947.865780663375</v>
      </c>
      <c r="H1836" s="6">
        <v>40.165706255346457</v>
      </c>
      <c r="I1836" s="24">
        <v>0.17</v>
      </c>
      <c r="J1836" s="23">
        <v>18191.213827072697</v>
      </c>
      <c r="K1836" s="25">
        <v>1.3907773587531444E-4</v>
      </c>
      <c r="L1836" s="26">
        <v>3.9793431870755533</v>
      </c>
      <c r="M1836" s="22">
        <v>127.74787184268088</v>
      </c>
      <c r="N1836" s="6">
        <v>32.129955230020272</v>
      </c>
      <c r="O1836" s="6">
        <v>266.12799999999999</v>
      </c>
      <c r="P1836" s="6">
        <v>17756.109999999997</v>
      </c>
      <c r="Q1836" s="6">
        <v>9.0980000000000008</v>
      </c>
    </row>
    <row r="1837" spans="1:17" x14ac:dyDescent="0.2">
      <c r="A1837">
        <v>2018</v>
      </c>
      <c r="B1837" s="27" t="s">
        <v>398</v>
      </c>
      <c r="C1837" s="21" t="s">
        <v>39</v>
      </c>
      <c r="D1837" s="22">
        <v>28194.159792520048</v>
      </c>
      <c r="E1837" s="6">
        <v>4767.8909999999996</v>
      </c>
      <c r="F1837" s="23">
        <v>32962.050792520051</v>
      </c>
      <c r="G1837" s="22">
        <v>110636.86975398329</v>
      </c>
      <c r="H1837" s="6">
        <v>970.96239614816329</v>
      </c>
      <c r="I1837" s="24">
        <v>0.43099999999999999</v>
      </c>
      <c r="J1837" s="23">
        <v>139689.21215919856</v>
      </c>
      <c r="K1837" s="25">
        <v>4.8146022088347494E-4</v>
      </c>
      <c r="L1837" s="26">
        <v>4.2378798891632581</v>
      </c>
      <c r="M1837" s="22">
        <v>18086.099333514878</v>
      </c>
      <c r="N1837" s="6">
        <v>713.1018256836777</v>
      </c>
      <c r="O1837" s="6">
        <v>2366.538</v>
      </c>
      <c r="P1837" s="6">
        <v>115284.592</v>
      </c>
      <c r="Q1837" s="6">
        <v>3238.8809999999994</v>
      </c>
    </row>
    <row r="1838" spans="1:17" x14ac:dyDescent="0.2">
      <c r="A1838">
        <v>2018</v>
      </c>
      <c r="B1838" s="27" t="s">
        <v>278</v>
      </c>
      <c r="C1838" s="21" t="s">
        <v>33</v>
      </c>
      <c r="D1838" s="22">
        <v>640.38478298945142</v>
      </c>
      <c r="E1838" s="6">
        <v>127.02500000000001</v>
      </c>
      <c r="F1838" s="23">
        <v>767.4097829894514</v>
      </c>
      <c r="G1838" s="22">
        <v>15200.476256852891</v>
      </c>
      <c r="H1838" s="6">
        <v>485.21437737479869</v>
      </c>
      <c r="I1838" s="24">
        <v>2.5000000000000001E-2</v>
      </c>
      <c r="J1838" s="23">
        <v>29666.689702621894</v>
      </c>
      <c r="K1838" s="25">
        <v>1.2222698074820402E-2</v>
      </c>
      <c r="L1838" s="26">
        <v>38.65821150605489</v>
      </c>
      <c r="M1838" s="22">
        <v>11829.648195512216</v>
      </c>
      <c r="N1838" s="6">
        <v>1217.5845071096751</v>
      </c>
      <c r="O1838" s="6">
        <v>2182.0940000000001</v>
      </c>
      <c r="P1838" s="6">
        <v>14437.363000000001</v>
      </c>
      <c r="Q1838" s="6">
        <v>0</v>
      </c>
    </row>
    <row r="1839" spans="1:17" x14ac:dyDescent="0.2">
      <c r="A1839">
        <v>2018</v>
      </c>
      <c r="B1839" s="27" t="s">
        <v>278</v>
      </c>
      <c r="C1839" s="21" t="s">
        <v>30</v>
      </c>
      <c r="D1839" s="22">
        <v>14832.528774160797</v>
      </c>
      <c r="E1839" s="6">
        <v>456.46800000000002</v>
      </c>
      <c r="F1839" s="23">
        <v>15288.996774160798</v>
      </c>
      <c r="G1839" s="22">
        <v>115590.57699491183</v>
      </c>
      <c r="H1839" s="6">
        <v>14161.367288447533</v>
      </c>
      <c r="I1839" s="24">
        <v>0.34100000000000003</v>
      </c>
      <c r="J1839" s="23">
        <v>537692.41519064829</v>
      </c>
      <c r="K1839" s="25">
        <v>1.0687015894476437E-2</v>
      </c>
      <c r="L1839" s="26">
        <v>35.168587130541916</v>
      </c>
      <c r="M1839" s="22">
        <v>344094.67081942077</v>
      </c>
      <c r="N1839" s="6">
        <v>2730.2253712275415</v>
      </c>
      <c r="O1839" s="6">
        <v>73888.824000000008</v>
      </c>
      <c r="P1839" s="6">
        <v>116978.69499999999</v>
      </c>
      <c r="Q1839" s="6">
        <v>0</v>
      </c>
    </row>
    <row r="1840" spans="1:17" x14ac:dyDescent="0.2">
      <c r="A1840">
        <v>2018</v>
      </c>
      <c r="B1840" s="27" t="s">
        <v>278</v>
      </c>
      <c r="C1840" s="21" t="s">
        <v>39</v>
      </c>
      <c r="D1840" s="22">
        <v>203.50640590488081</v>
      </c>
      <c r="E1840" s="6">
        <v>146.17699999999999</v>
      </c>
      <c r="F1840" s="23">
        <v>349.68340590488083</v>
      </c>
      <c r="G1840" s="22">
        <v>21970.662515622644</v>
      </c>
      <c r="H1840" s="6">
        <v>286.5339807314038</v>
      </c>
      <c r="I1840" s="24">
        <v>3.7000000000000005E-2</v>
      </c>
      <c r="J1840" s="23">
        <v>30519.476141418476</v>
      </c>
      <c r="K1840" s="25">
        <v>7.4859686178318412E-3</v>
      </c>
      <c r="L1840" s="26">
        <v>87.277450476789951</v>
      </c>
      <c r="M1840" s="22">
        <v>5814.631141418482</v>
      </c>
      <c r="N1840" s="6">
        <v>11733.288999999999</v>
      </c>
      <c r="O1840" s="6">
        <v>1339.2339999999999</v>
      </c>
      <c r="P1840" s="6">
        <v>11632.321999999998</v>
      </c>
      <c r="Q1840" s="6">
        <v>0</v>
      </c>
    </row>
    <row r="1841" spans="1:17" x14ac:dyDescent="0.2">
      <c r="A1841">
        <v>2018</v>
      </c>
      <c r="B1841" s="27" t="s">
        <v>279</v>
      </c>
      <c r="C1841" s="21" t="s">
        <v>54</v>
      </c>
      <c r="D1841" s="22">
        <v>4040.310073489607</v>
      </c>
      <c r="E1841" s="6">
        <v>26.38</v>
      </c>
      <c r="F1841" s="23">
        <v>4066.6900734896071</v>
      </c>
      <c r="G1841" s="22">
        <v>12897.365869037365</v>
      </c>
      <c r="H1841" s="6">
        <v>748.47923902784464</v>
      </c>
      <c r="I1841" s="24">
        <v>2.4E-2</v>
      </c>
      <c r="J1841" s="23">
        <v>35208.599192067137</v>
      </c>
      <c r="K1841" s="25">
        <v>5.0575666943459587E-3</v>
      </c>
      <c r="L1841" s="26">
        <v>8.6578024279718004</v>
      </c>
      <c r="M1841" s="22">
        <v>12612.968268419838</v>
      </c>
      <c r="N1841" s="6">
        <v>55.426923647299695</v>
      </c>
      <c r="O1841" s="6">
        <v>9767.6</v>
      </c>
      <c r="P1841" s="6">
        <v>12772.603999999999</v>
      </c>
      <c r="Q1841" s="6">
        <v>0</v>
      </c>
    </row>
    <row r="1842" spans="1:17" x14ac:dyDescent="0.2">
      <c r="A1842">
        <v>2018</v>
      </c>
      <c r="B1842" s="27" t="s">
        <v>279</v>
      </c>
      <c r="C1842" s="21" t="s">
        <v>55</v>
      </c>
      <c r="D1842" s="22">
        <v>8018.0763960099493</v>
      </c>
      <c r="E1842" s="6">
        <v>2.4119999999999999</v>
      </c>
      <c r="F1842" s="23">
        <v>8020.4883960099496</v>
      </c>
      <c r="G1842" s="22">
        <v>17658.310565742639</v>
      </c>
      <c r="H1842" s="6">
        <v>446.05461119266039</v>
      </c>
      <c r="I1842" s="24">
        <v>3.3000000000000002E-2</v>
      </c>
      <c r="J1842" s="23">
        <v>30959.746979283918</v>
      </c>
      <c r="K1842" s="25">
        <v>9.0340659732082631E-4</v>
      </c>
      <c r="L1842" s="26">
        <v>3.8600825100234348</v>
      </c>
      <c r="M1842" s="22">
        <v>7761.918455057049</v>
      </c>
      <c r="N1842" s="6">
        <v>3.6295242268684071</v>
      </c>
      <c r="O1842" s="6">
        <v>5570.8559999999998</v>
      </c>
      <c r="P1842" s="6">
        <v>17623.342999999997</v>
      </c>
      <c r="Q1842" s="6">
        <v>0</v>
      </c>
    </row>
    <row r="1843" spans="1:17" x14ac:dyDescent="0.2">
      <c r="A1843">
        <v>2018</v>
      </c>
      <c r="B1843" s="27" t="s">
        <v>399</v>
      </c>
      <c r="C1843" s="21" t="s">
        <v>73</v>
      </c>
      <c r="D1843" s="22">
        <v>1356.9511656692623</v>
      </c>
      <c r="E1843" s="6">
        <v>127.426</v>
      </c>
      <c r="F1843" s="23">
        <v>1484.3771656692622</v>
      </c>
      <c r="G1843" s="22">
        <v>32164.081338108448</v>
      </c>
      <c r="H1843" s="6">
        <v>443.02605676095862</v>
      </c>
      <c r="I1843" s="24">
        <v>5.5E-2</v>
      </c>
      <c r="J1843" s="23">
        <v>45381.272829585017</v>
      </c>
      <c r="K1843" s="25">
        <v>4.555939142663239E-3</v>
      </c>
      <c r="L1843" s="26">
        <v>30.572602354148941</v>
      </c>
      <c r="M1843" s="22">
        <v>10211.377109478646</v>
      </c>
      <c r="N1843" s="6">
        <v>1401.2957201063639</v>
      </c>
      <c r="O1843" s="6">
        <v>2512.194</v>
      </c>
      <c r="P1843" s="6">
        <v>31256.405999999999</v>
      </c>
      <c r="Q1843" s="6">
        <v>0</v>
      </c>
    </row>
    <row r="1844" spans="1:17" x14ac:dyDescent="0.2">
      <c r="A1844">
        <v>2018</v>
      </c>
      <c r="B1844" s="27" t="s">
        <v>399</v>
      </c>
      <c r="C1844" s="21" t="s">
        <v>39</v>
      </c>
      <c r="D1844" s="22">
        <v>24.579319931363877</v>
      </c>
      <c r="E1844" s="6">
        <v>10.064</v>
      </c>
      <c r="F1844" s="23">
        <v>34.643319931363877</v>
      </c>
      <c r="G1844" s="22">
        <v>2765.0569962046184</v>
      </c>
      <c r="H1844" s="6">
        <v>46.704187651121678</v>
      </c>
      <c r="I1844" s="24">
        <v>4.0000000000000001E-3</v>
      </c>
      <c r="J1844" s="23">
        <v>4157.9337882080445</v>
      </c>
      <c r="K1844" s="25">
        <v>2.1036272966744724E-2</v>
      </c>
      <c r="L1844" s="26">
        <v>120.02122765502372</v>
      </c>
      <c r="M1844" s="22">
        <v>1119.8853292822384</v>
      </c>
      <c r="N1844" s="6">
        <v>242.30045892580623</v>
      </c>
      <c r="O1844" s="6">
        <v>198.96800000000002</v>
      </c>
      <c r="P1844" s="6">
        <v>2596.58</v>
      </c>
      <c r="Q1844" s="6">
        <v>0.2</v>
      </c>
    </row>
    <row r="1845" spans="1:17" x14ac:dyDescent="0.2">
      <c r="A1845">
        <v>2018</v>
      </c>
      <c r="B1845" s="27" t="s">
        <v>399</v>
      </c>
      <c r="C1845" s="21" t="s">
        <v>35</v>
      </c>
      <c r="D1845" s="22">
        <v>312.53358990512334</v>
      </c>
      <c r="E1845" s="6">
        <v>680.70960000000002</v>
      </c>
      <c r="F1845" s="23">
        <v>993.24318990512336</v>
      </c>
      <c r="G1845" s="22">
        <v>14375.848577289828</v>
      </c>
      <c r="H1845" s="6">
        <v>47.548236944402738</v>
      </c>
      <c r="I1845" s="24">
        <v>3.6999999999999998E-2</v>
      </c>
      <c r="J1845" s="23">
        <v>15802.88703823303</v>
      </c>
      <c r="K1845" s="25">
        <v>8.5027561934823985E-4</v>
      </c>
      <c r="L1845" s="26">
        <v>15.910390525549492</v>
      </c>
      <c r="M1845" s="22">
        <v>621.40830442336096</v>
      </c>
      <c r="N1845" s="6">
        <v>8279.038733809668</v>
      </c>
      <c r="O1845" s="6">
        <v>575.34400000000005</v>
      </c>
      <c r="P1845" s="6">
        <v>5055.5560000000005</v>
      </c>
      <c r="Q1845" s="6">
        <v>1271.54</v>
      </c>
    </row>
    <row r="1846" spans="1:17" x14ac:dyDescent="0.2">
      <c r="A1846">
        <v>2018</v>
      </c>
      <c r="B1846" s="27" t="s">
        <v>280</v>
      </c>
      <c r="C1846" s="21" t="s">
        <v>39</v>
      </c>
      <c r="D1846" s="22">
        <v>15822.147052808343</v>
      </c>
      <c r="E1846" s="6">
        <v>6842.8029999999999</v>
      </c>
      <c r="F1846" s="23">
        <v>22664.950052808344</v>
      </c>
      <c r="G1846" s="22">
        <v>135946.40009378709</v>
      </c>
      <c r="H1846" s="6">
        <v>1966.1320349801654</v>
      </c>
      <c r="I1846" s="24">
        <v>0.4</v>
      </c>
      <c r="J1846" s="23">
        <v>194646.33473619603</v>
      </c>
      <c r="K1846" s="25">
        <v>1.7112648828374424E-3</v>
      </c>
      <c r="L1846" s="26">
        <v>8.5879886910263892</v>
      </c>
      <c r="M1846" s="22">
        <v>38138.500326333735</v>
      </c>
      <c r="N1846" s="6">
        <v>4616.915409862293</v>
      </c>
      <c r="O1846" s="6">
        <v>13945.668000000001</v>
      </c>
      <c r="P1846" s="6">
        <v>78070.027000000002</v>
      </c>
      <c r="Q1846" s="6">
        <v>59875.223999999995</v>
      </c>
    </row>
    <row r="1847" spans="1:17" x14ac:dyDescent="0.2">
      <c r="A1847">
        <v>2018</v>
      </c>
      <c r="B1847" s="27" t="s">
        <v>281</v>
      </c>
      <c r="C1847" s="21" t="s">
        <v>33</v>
      </c>
      <c r="D1847" s="22">
        <v>14462.615789784901</v>
      </c>
      <c r="E1847" s="6">
        <v>3594.4477491612997</v>
      </c>
      <c r="F1847" s="23">
        <v>18057.0635389462</v>
      </c>
      <c r="G1847" s="22">
        <v>155391.40439892359</v>
      </c>
      <c r="H1847" s="6">
        <v>12842.154789302056</v>
      </c>
      <c r="I1847" s="24">
        <v>0.40200000000000002</v>
      </c>
      <c r="J1847" s="23">
        <v>538197.36312012491</v>
      </c>
      <c r="K1847" s="25">
        <v>1.0355697860207446E-2</v>
      </c>
      <c r="L1847" s="26">
        <v>29.805364640785541</v>
      </c>
      <c r="M1847" s="22">
        <v>369161.53457151062</v>
      </c>
      <c r="N1847" s="6">
        <v>34630.581548614318</v>
      </c>
      <c r="O1847" s="6">
        <v>9637.65</v>
      </c>
      <c r="P1847" s="6">
        <v>123914.098</v>
      </c>
      <c r="Q1847" s="6">
        <v>853.49900000000002</v>
      </c>
    </row>
    <row r="1848" spans="1:17" x14ac:dyDescent="0.2">
      <c r="A1848">
        <v>2018</v>
      </c>
      <c r="B1848" s="27" t="s">
        <v>281</v>
      </c>
      <c r="C1848" s="21" t="s">
        <v>282</v>
      </c>
      <c r="D1848" s="22">
        <v>331.72622756732466</v>
      </c>
      <c r="E1848" s="6">
        <v>1238.5196252119999</v>
      </c>
      <c r="F1848" s="23">
        <v>1570.2458527793247</v>
      </c>
      <c r="G1848" s="22">
        <v>109108.26673777241</v>
      </c>
      <c r="H1848" s="6">
        <v>513.18717846116374</v>
      </c>
      <c r="I1848" s="24">
        <v>0.23</v>
      </c>
      <c r="J1848" s="23">
        <v>124464.03465591509</v>
      </c>
      <c r="K1848" s="25">
        <v>6.3874850042465884E-3</v>
      </c>
      <c r="L1848" s="26">
        <v>79.264042911251494</v>
      </c>
      <c r="M1848" s="22">
        <v>5509.8676079515826</v>
      </c>
      <c r="N1848" s="6">
        <v>20696.466047963517</v>
      </c>
      <c r="O1848" s="6">
        <v>239.398</v>
      </c>
      <c r="P1848" s="6">
        <v>5682.7120000000004</v>
      </c>
      <c r="Q1848" s="6">
        <v>92335.591</v>
      </c>
    </row>
    <row r="1849" spans="1:17" x14ac:dyDescent="0.2">
      <c r="A1849">
        <v>2018</v>
      </c>
      <c r="B1849" s="27" t="s">
        <v>281</v>
      </c>
      <c r="C1849" s="21" t="s">
        <v>25</v>
      </c>
      <c r="D1849" s="22">
        <v>175.6941545589244</v>
      </c>
      <c r="E1849" s="6">
        <v>942.25257343710007</v>
      </c>
      <c r="F1849" s="23">
        <v>1117.9467279960245</v>
      </c>
      <c r="G1849" s="22">
        <v>22.764754364441838</v>
      </c>
      <c r="H1849" s="6">
        <v>94.886321067013114</v>
      </c>
      <c r="I1849" s="24">
        <v>0</v>
      </c>
      <c r="J1849" s="23">
        <v>2850.3771221614325</v>
      </c>
      <c r="K1849" s="25">
        <v>1.3218045342221953E-3</v>
      </c>
      <c r="L1849" s="26">
        <v>2.5496537990418169</v>
      </c>
      <c r="M1849" s="22">
        <v>259.54836779699065</v>
      </c>
      <c r="N1849" s="6">
        <v>21.064754364441836</v>
      </c>
      <c r="O1849" s="6">
        <v>2569.7640000000001</v>
      </c>
      <c r="P1849" s="6">
        <v>0</v>
      </c>
      <c r="Q1849" s="6">
        <v>0</v>
      </c>
    </row>
    <row r="1850" spans="1:17" x14ac:dyDescent="0.2">
      <c r="A1850">
        <v>2018</v>
      </c>
      <c r="B1850" s="27" t="s">
        <v>281</v>
      </c>
      <c r="C1850" s="21" t="s">
        <v>52</v>
      </c>
      <c r="D1850" s="22">
        <v>2632.4450572177302</v>
      </c>
      <c r="E1850" s="6">
        <v>0.33500808460000003</v>
      </c>
      <c r="F1850" s="23">
        <v>2632.7800653023301</v>
      </c>
      <c r="G1850" s="22">
        <v>4904.2946874246545</v>
      </c>
      <c r="H1850" s="6">
        <v>1295.3669278158802</v>
      </c>
      <c r="I1850" s="24">
        <v>1.2999999999999999E-2</v>
      </c>
      <c r="J1850" s="23">
        <v>43509.778136337889</v>
      </c>
      <c r="K1850" s="25">
        <v>8.49729777796422E-3</v>
      </c>
      <c r="L1850" s="26">
        <v>16.526172736476386</v>
      </c>
      <c r="M1850" s="22">
        <v>37609.570075187105</v>
      </c>
      <c r="N1850" s="6">
        <v>113.92906115077514</v>
      </c>
      <c r="O1850" s="6">
        <v>864.00400000000002</v>
      </c>
      <c r="P1850" s="6">
        <v>4922.2750000000005</v>
      </c>
      <c r="Q1850" s="6">
        <v>0</v>
      </c>
    </row>
    <row r="1851" spans="1:17" x14ac:dyDescent="0.2">
      <c r="A1851">
        <v>2018</v>
      </c>
      <c r="B1851" s="27" t="s">
        <v>283</v>
      </c>
      <c r="C1851" s="21" t="s">
        <v>33</v>
      </c>
      <c r="D1851" s="22">
        <v>2464.0614509201919</v>
      </c>
      <c r="E1851" s="6">
        <v>298.447453</v>
      </c>
      <c r="F1851" s="23">
        <v>2762.5089039201921</v>
      </c>
      <c r="G1851" s="22">
        <v>443.92386551807101</v>
      </c>
      <c r="H1851" s="6">
        <v>1483.6738872890658</v>
      </c>
      <c r="I1851" s="24">
        <v>0</v>
      </c>
      <c r="J1851" s="23">
        <v>44657.405706732236</v>
      </c>
      <c r="K1851" s="25">
        <v>7.3604503004875725E-3</v>
      </c>
      <c r="L1851" s="26">
        <v>16.165524622693621</v>
      </c>
      <c r="M1851" s="22">
        <v>28251.241593247309</v>
      </c>
      <c r="N1851" s="6">
        <v>810.38811348493084</v>
      </c>
      <c r="O1851" s="6">
        <v>15591.478000000001</v>
      </c>
      <c r="P1851" s="6">
        <v>4.298</v>
      </c>
      <c r="Q1851" s="6">
        <v>0</v>
      </c>
    </row>
    <row r="1852" spans="1:17" x14ac:dyDescent="0.2">
      <c r="A1852">
        <v>2018</v>
      </c>
      <c r="B1852" s="27" t="s">
        <v>284</v>
      </c>
      <c r="C1852" s="21" t="s">
        <v>370</v>
      </c>
      <c r="D1852" s="22">
        <v>88.764289615982534</v>
      </c>
      <c r="E1852" s="6">
        <v>352.98247500000002</v>
      </c>
      <c r="F1852" s="23">
        <v>441.74676461598256</v>
      </c>
      <c r="G1852" s="22">
        <v>129876.94634267536</v>
      </c>
      <c r="H1852" s="6">
        <v>6.2305321522411639</v>
      </c>
      <c r="I1852" s="24">
        <v>0.25717499999999999</v>
      </c>
      <c r="J1852" s="23">
        <v>130132.82497581215</v>
      </c>
      <c r="K1852" s="25">
        <v>2.037736210401703E-4</v>
      </c>
      <c r="L1852" s="26">
        <v>294.58693396190159</v>
      </c>
      <c r="M1852" s="22">
        <v>27.420577665051511</v>
      </c>
      <c r="N1852" s="6">
        <v>447.85794814710221</v>
      </c>
      <c r="O1852" s="6">
        <v>25.278750000000002</v>
      </c>
      <c r="P1852" s="6">
        <v>129632.2677</v>
      </c>
      <c r="Q1852" s="6">
        <v>0</v>
      </c>
    </row>
    <row r="1853" spans="1:17" x14ac:dyDescent="0.2">
      <c r="A1853">
        <v>2018</v>
      </c>
      <c r="B1853" s="27" t="s">
        <v>286</v>
      </c>
      <c r="C1853" s="21" t="s">
        <v>33</v>
      </c>
      <c r="D1853" s="22">
        <v>14392.443358389171</v>
      </c>
      <c r="E1853" s="6">
        <v>402.31599999999997</v>
      </c>
      <c r="F1853" s="23">
        <v>14794.759358389172</v>
      </c>
      <c r="G1853" s="22">
        <v>212681.59347841772</v>
      </c>
      <c r="H1853" s="6">
        <v>20897.13189565553</v>
      </c>
      <c r="I1853" s="24">
        <v>0.442</v>
      </c>
      <c r="J1853" s="23">
        <v>835536.78996895254</v>
      </c>
      <c r="K1853" s="25">
        <v>2.8032494620639569E-2</v>
      </c>
      <c r="L1853" s="26">
        <v>56.475186228370283</v>
      </c>
      <c r="M1853" s="22">
        <v>427916.81292332592</v>
      </c>
      <c r="N1853" s="6">
        <v>136.52704562659895</v>
      </c>
      <c r="O1853" s="6">
        <v>190283.29800000001</v>
      </c>
      <c r="P1853" s="6">
        <v>217200.152</v>
      </c>
      <c r="Q1853" s="6">
        <v>0</v>
      </c>
    </row>
    <row r="1854" spans="1:17" x14ac:dyDescent="0.2">
      <c r="A1854">
        <v>2018</v>
      </c>
      <c r="B1854" s="27" t="s">
        <v>286</v>
      </c>
      <c r="C1854" s="21" t="s">
        <v>30</v>
      </c>
      <c r="D1854" s="22">
        <v>6.6502879122592278</v>
      </c>
      <c r="E1854" s="6">
        <v>168.99600000000001</v>
      </c>
      <c r="F1854" s="23">
        <v>175.64628791225923</v>
      </c>
      <c r="G1854" s="22">
        <v>39006.233501583854</v>
      </c>
      <c r="H1854" s="6">
        <v>28.202232417526339</v>
      </c>
      <c r="I1854" s="24">
        <v>7.3999999999999996E-2</v>
      </c>
      <c r="J1854" s="23">
        <v>39866.862027626135</v>
      </c>
      <c r="K1854" s="25">
        <v>3.2649500138397449E-3</v>
      </c>
      <c r="L1854" s="26">
        <v>226.97241428490005</v>
      </c>
      <c r="M1854" s="22">
        <v>530.80452604228503</v>
      </c>
      <c r="N1854" s="6">
        <v>9.7335015838558601</v>
      </c>
      <c r="O1854" s="6">
        <v>289.37</v>
      </c>
      <c r="P1854" s="6">
        <v>39036.953999999998</v>
      </c>
      <c r="Q1854" s="6">
        <v>0</v>
      </c>
    </row>
    <row r="1855" spans="1:17" x14ac:dyDescent="0.2">
      <c r="A1855">
        <v>2018</v>
      </c>
      <c r="B1855" s="27" t="s">
        <v>286</v>
      </c>
      <c r="C1855" s="21" t="s">
        <v>54</v>
      </c>
      <c r="D1855" s="22">
        <v>1921.0538439603692</v>
      </c>
      <c r="E1855" s="6">
        <v>51.932000000000002</v>
      </c>
      <c r="F1855" s="23">
        <v>1972.9858439603693</v>
      </c>
      <c r="G1855" s="22">
        <v>32771.446435846701</v>
      </c>
      <c r="H1855" s="6">
        <v>635.43749272385696</v>
      </c>
      <c r="I1855" s="24">
        <v>5.8999999999999997E-2</v>
      </c>
      <c r="J1855" s="23">
        <v>51723.590719017644</v>
      </c>
      <c r="K1855" s="25">
        <v>5.0758988687697312E-3</v>
      </c>
      <c r="L1855" s="26">
        <v>26.215895505460402</v>
      </c>
      <c r="M1855" s="22">
        <v>3176.9922682456186</v>
      </c>
      <c r="N1855" s="6">
        <v>238.6134507720117</v>
      </c>
      <c r="O1855" s="6">
        <v>14728.93</v>
      </c>
      <c r="P1855" s="6">
        <v>33579.055000000008</v>
      </c>
      <c r="Q1855" s="6">
        <v>0</v>
      </c>
    </row>
    <row r="1856" spans="1:17" x14ac:dyDescent="0.2">
      <c r="A1856">
        <v>2018</v>
      </c>
      <c r="B1856" s="27" t="s">
        <v>286</v>
      </c>
      <c r="C1856" s="21" t="s">
        <v>287</v>
      </c>
      <c r="D1856" s="22">
        <v>336.1133313788136</v>
      </c>
      <c r="E1856" s="6">
        <v>6.4320000000000004</v>
      </c>
      <c r="F1856" s="23">
        <v>342.54533137881361</v>
      </c>
      <c r="G1856" s="22">
        <v>7974.7753446255283</v>
      </c>
      <c r="H1856" s="6">
        <v>1360.7297167685879</v>
      </c>
      <c r="I1856" s="24">
        <v>1.6E-2</v>
      </c>
      <c r="J1856" s="23">
        <v>48528.888904329455</v>
      </c>
      <c r="K1856" s="25">
        <v>7.0783032502423751E-2</v>
      </c>
      <c r="L1856" s="26">
        <v>141.67143574542661</v>
      </c>
      <c r="M1856" s="22">
        <v>32893.902802166027</v>
      </c>
      <c r="N1856" s="6">
        <v>0.43610216342458075</v>
      </c>
      <c r="O1856" s="6">
        <v>7438.1260000000002</v>
      </c>
      <c r="P1856" s="6">
        <v>8196.4240000000009</v>
      </c>
      <c r="Q1856" s="6">
        <v>0</v>
      </c>
    </row>
    <row r="1857" spans="1:17" x14ac:dyDescent="0.2">
      <c r="A1857">
        <v>2018</v>
      </c>
      <c r="B1857" s="27" t="s">
        <v>286</v>
      </c>
      <c r="C1857" s="21" t="s">
        <v>26</v>
      </c>
      <c r="D1857" s="22">
        <v>2602.6967249940681</v>
      </c>
      <c r="E1857" s="6">
        <v>980.48900000000003</v>
      </c>
      <c r="F1857" s="23">
        <v>3583.1857249940681</v>
      </c>
      <c r="G1857" s="22">
        <v>9702.7615673988639</v>
      </c>
      <c r="H1857" s="6">
        <v>4499.8725757367547</v>
      </c>
      <c r="I1857" s="24">
        <v>1.2999999999999999E-2</v>
      </c>
      <c r="J1857" s="23">
        <v>143802.51332435416</v>
      </c>
      <c r="K1857" s="25">
        <v>1.9816395698669158E-2</v>
      </c>
      <c r="L1857" s="26">
        <v>40.132587133644108</v>
      </c>
      <c r="M1857" s="22">
        <v>33704.961911723141</v>
      </c>
      <c r="N1857" s="6">
        <v>2419.9894126310146</v>
      </c>
      <c r="O1857" s="6">
        <v>99875.038</v>
      </c>
      <c r="P1857" s="6">
        <v>38.1</v>
      </c>
      <c r="Q1857" s="6">
        <v>7764.424</v>
      </c>
    </row>
    <row r="1858" spans="1:17" x14ac:dyDescent="0.2">
      <c r="A1858">
        <v>2018</v>
      </c>
      <c r="B1858" s="27" t="s">
        <v>288</v>
      </c>
      <c r="C1858" s="21" t="s">
        <v>370</v>
      </c>
      <c r="D1858" s="22">
        <v>0.31317695541865631</v>
      </c>
      <c r="E1858" s="6">
        <v>1.5916669833871759</v>
      </c>
      <c r="F1858" s="23">
        <v>1.9048439388058322</v>
      </c>
      <c r="G1858" s="22">
        <v>90.607005213978667</v>
      </c>
      <c r="H1858" s="6">
        <v>0.13820174549576339</v>
      </c>
      <c r="I1858" s="24">
        <v>1.9253273056419592E-4</v>
      </c>
      <c r="J1858" s="23">
        <v>94.777978665196429</v>
      </c>
      <c r="K1858" s="25">
        <v>1.0976544831881744E-3</v>
      </c>
      <c r="L1858" s="26">
        <v>49.756295901392214</v>
      </c>
      <c r="M1858" s="22">
        <v>5.4583334223368076E-4</v>
      </c>
      <c r="N1858" s="6">
        <v>6.9528279490241296</v>
      </c>
      <c r="O1858" s="6">
        <v>0.3123518998229699</v>
      </c>
      <c r="P1858" s="6">
        <v>87.512252983007102</v>
      </c>
      <c r="Q1858" s="6">
        <v>0</v>
      </c>
    </row>
    <row r="1859" spans="1:17" x14ac:dyDescent="0.2">
      <c r="A1859">
        <v>2018</v>
      </c>
      <c r="B1859" s="27" t="s">
        <v>400</v>
      </c>
      <c r="C1859" s="21" t="s">
        <v>37</v>
      </c>
      <c r="D1859" s="22">
        <v>41526.311164924969</v>
      </c>
      <c r="E1859" s="6">
        <v>0.66939000000000004</v>
      </c>
      <c r="F1859" s="23">
        <v>41526.980554924972</v>
      </c>
      <c r="G1859" s="22">
        <v>65001.380884545026</v>
      </c>
      <c r="H1859" s="6">
        <v>4319.2794842537432</v>
      </c>
      <c r="I1859" s="24">
        <v>0.501</v>
      </c>
      <c r="J1859" s="23">
        <v>193852.68251530657</v>
      </c>
      <c r="K1859" s="25">
        <v>1.030325939189655E-3</v>
      </c>
      <c r="L1859" s="26">
        <v>4.6681140772782781</v>
      </c>
      <c r="M1859" s="22">
        <v>127024.70847785105</v>
      </c>
      <c r="N1859" s="6">
        <v>599.55303745551453</v>
      </c>
      <c r="O1859" s="6">
        <v>1624.2</v>
      </c>
      <c r="P1859" s="6">
        <v>64604.220999999998</v>
      </c>
      <c r="Q1859" s="6">
        <v>0</v>
      </c>
    </row>
    <row r="1860" spans="1:17" x14ac:dyDescent="0.2">
      <c r="A1860">
        <v>2018</v>
      </c>
      <c r="B1860" s="27" t="s">
        <v>289</v>
      </c>
      <c r="C1860" s="21" t="s">
        <v>127</v>
      </c>
      <c r="D1860" s="22">
        <v>56.852355134905018</v>
      </c>
      <c r="E1860" s="6">
        <v>556.73900000000003</v>
      </c>
      <c r="F1860" s="23">
        <v>613.59135513490503</v>
      </c>
      <c r="G1860" s="22">
        <v>103330.75950737954</v>
      </c>
      <c r="H1860" s="6">
        <v>59.426842056702043</v>
      </c>
      <c r="I1860" s="24">
        <v>0.221</v>
      </c>
      <c r="J1860" s="23">
        <v>105162.01240066926</v>
      </c>
      <c r="K1860" s="25">
        <v>8.7993056047019197E-4</v>
      </c>
      <c r="L1860" s="26">
        <v>171.38770212554283</v>
      </c>
      <c r="M1860" s="22">
        <v>32.387893289720843</v>
      </c>
      <c r="N1860" s="6">
        <v>3.7595073795430589</v>
      </c>
      <c r="O1860" s="6">
        <v>981.21400000000006</v>
      </c>
      <c r="P1860" s="6">
        <v>104144.651</v>
      </c>
      <c r="Q1860" s="6">
        <v>0</v>
      </c>
    </row>
    <row r="1861" spans="1:17" x14ac:dyDescent="0.2">
      <c r="A1861">
        <v>2018</v>
      </c>
      <c r="B1861" s="27" t="s">
        <v>290</v>
      </c>
      <c r="C1861" s="21" t="s">
        <v>30</v>
      </c>
      <c r="D1861" s="22">
        <v>292.25655490030834</v>
      </c>
      <c r="E1861" s="6">
        <v>253.816</v>
      </c>
      <c r="F1861" s="23">
        <v>546.07255490030832</v>
      </c>
      <c r="G1861" s="22">
        <v>8114.0224067868139</v>
      </c>
      <c r="H1861" s="6">
        <v>517.90699628648429</v>
      </c>
      <c r="I1861" s="24">
        <v>0.02</v>
      </c>
      <c r="J1861" s="23">
        <v>23553.110896124046</v>
      </c>
      <c r="K1861" s="25">
        <v>1.4244291477741535E-2</v>
      </c>
      <c r="L1861" s="26">
        <v>43.131834194494417</v>
      </c>
      <c r="M1861" s="22">
        <v>13969.65622597004</v>
      </c>
      <c r="N1861" s="6">
        <v>87.616670154006528</v>
      </c>
      <c r="O1861" s="6">
        <v>1277.356</v>
      </c>
      <c r="P1861" s="6">
        <v>8218.4819999999982</v>
      </c>
      <c r="Q1861" s="6">
        <v>0</v>
      </c>
    </row>
    <row r="1862" spans="1:17" x14ac:dyDescent="0.2">
      <c r="A1862">
        <v>2018</v>
      </c>
      <c r="B1862" s="27" t="s">
        <v>290</v>
      </c>
      <c r="C1862" s="21" t="s">
        <v>25</v>
      </c>
      <c r="D1862" s="22">
        <v>10154.807797918033</v>
      </c>
      <c r="E1862" s="6">
        <v>4984.8455800000002</v>
      </c>
      <c r="F1862" s="23">
        <v>15139.653377918032</v>
      </c>
      <c r="G1862" s="22">
        <v>81677.861814109565</v>
      </c>
      <c r="H1862" s="6">
        <v>1246.229494356849</v>
      </c>
      <c r="I1862" s="24">
        <v>0.30000000000000004</v>
      </c>
      <c r="J1862" s="23">
        <v>118897.40074594365</v>
      </c>
      <c r="K1862" s="25">
        <v>1.765229701592254E-3</v>
      </c>
      <c r="L1862" s="26">
        <v>7.8533766776564162</v>
      </c>
      <c r="M1862" s="22">
        <v>31077.977623491453</v>
      </c>
      <c r="N1862" s="6">
        <v>2200.2501224522302</v>
      </c>
      <c r="O1862" s="6">
        <v>3677.634</v>
      </c>
      <c r="P1862" s="6">
        <v>64245.724000000002</v>
      </c>
      <c r="Q1862" s="6">
        <v>17695.814999999999</v>
      </c>
    </row>
    <row r="1863" spans="1:17" x14ac:dyDescent="0.2">
      <c r="A1863">
        <v>2018</v>
      </c>
      <c r="B1863" s="27" t="s">
        <v>292</v>
      </c>
      <c r="C1863" s="21" t="s">
        <v>26</v>
      </c>
      <c r="D1863" s="22">
        <v>225.76917397003234</v>
      </c>
      <c r="E1863" s="6">
        <v>201.53700000000001</v>
      </c>
      <c r="F1863" s="23">
        <v>427.30617397003232</v>
      </c>
      <c r="G1863" s="22">
        <v>53369.812762610716</v>
      </c>
      <c r="H1863" s="6">
        <v>293.10728075269014</v>
      </c>
      <c r="I1863" s="24">
        <v>8.900000000000001E-2</v>
      </c>
      <c r="J1863" s="23">
        <v>62128.706729040881</v>
      </c>
      <c r="K1863" s="25">
        <v>2.5392263385080136E-2</v>
      </c>
      <c r="L1863" s="26">
        <v>145.39622994868796</v>
      </c>
      <c r="M1863" s="22">
        <v>2703.3451284613066</v>
      </c>
      <c r="N1863" s="6">
        <v>1094.5546005795686</v>
      </c>
      <c r="O1863" s="6">
        <v>8.0460000000000012</v>
      </c>
      <c r="P1863" s="6">
        <v>2936.116</v>
      </c>
      <c r="Q1863" s="6">
        <v>55386.644999999997</v>
      </c>
    </row>
    <row r="1864" spans="1:17" x14ac:dyDescent="0.2">
      <c r="A1864">
        <v>2018</v>
      </c>
      <c r="B1864" s="27" t="s">
        <v>293</v>
      </c>
      <c r="C1864" s="21" t="s">
        <v>37</v>
      </c>
      <c r="D1864" s="22">
        <v>26092.111705928703</v>
      </c>
      <c r="E1864" s="6">
        <v>0</v>
      </c>
      <c r="F1864" s="23">
        <v>26092.111705928703</v>
      </c>
      <c r="G1864" s="22">
        <v>31719.661277883592</v>
      </c>
      <c r="H1864" s="6">
        <v>3123.9032183417517</v>
      </c>
      <c r="I1864" s="24">
        <v>8.2000000000000003E-2</v>
      </c>
      <c r="J1864" s="23">
        <v>124834.3631844678</v>
      </c>
      <c r="K1864" s="25">
        <v>1.1786555180208136E-3</v>
      </c>
      <c r="L1864" s="26">
        <v>4.7843717898886151</v>
      </c>
      <c r="M1864" s="22">
        <v>91921.661212980063</v>
      </c>
      <c r="N1864" s="6">
        <v>3.5079714877270565</v>
      </c>
      <c r="O1864" s="6">
        <v>1155.7439999999999</v>
      </c>
      <c r="P1864" s="6">
        <v>31753.449999999997</v>
      </c>
      <c r="Q1864" s="6">
        <v>0</v>
      </c>
    </row>
    <row r="1865" spans="1:17" x14ac:dyDescent="0.2">
      <c r="A1865">
        <v>2018</v>
      </c>
      <c r="B1865" s="27" t="s">
        <v>293</v>
      </c>
      <c r="C1865" s="21" t="s">
        <v>25</v>
      </c>
      <c r="D1865" s="22">
        <v>14007.544950366701</v>
      </c>
      <c r="E1865" s="6">
        <v>24517.26</v>
      </c>
      <c r="F1865" s="23">
        <v>38524.804950366699</v>
      </c>
      <c r="G1865" s="22">
        <v>327660.15725572058</v>
      </c>
      <c r="H1865" s="6">
        <v>2779.2359812653181</v>
      </c>
      <c r="I1865" s="24">
        <v>1.1559999999999999</v>
      </c>
      <c r="J1865" s="23">
        <v>410796.97749742703</v>
      </c>
      <c r="K1865" s="25">
        <v>1.2065715062953715E-3</v>
      </c>
      <c r="L1865" s="26">
        <v>10.663181241973215</v>
      </c>
      <c r="M1865" s="22">
        <v>72258.899259275102</v>
      </c>
      <c r="N1865" s="6">
        <v>207298.99323815198</v>
      </c>
      <c r="O1865" s="6">
        <v>5531.1020000000008</v>
      </c>
      <c r="P1865" s="6">
        <v>125707.98299999999</v>
      </c>
      <c r="Q1865" s="6">
        <v>0</v>
      </c>
    </row>
    <row r="1866" spans="1:17" x14ac:dyDescent="0.2">
      <c r="A1866">
        <v>2018</v>
      </c>
      <c r="B1866" s="27" t="s">
        <v>293</v>
      </c>
      <c r="C1866" s="21" t="s">
        <v>59</v>
      </c>
      <c r="D1866" s="22">
        <v>1015.5452043518012</v>
      </c>
      <c r="E1866" s="6">
        <v>17385.671694860004</v>
      </c>
      <c r="F1866" s="23">
        <v>18401.216899211806</v>
      </c>
      <c r="G1866" s="22">
        <v>8386.7173367765517</v>
      </c>
      <c r="H1866" s="6">
        <v>239.01853737822648</v>
      </c>
      <c r="I1866" s="24">
        <v>6.5268000000000007E-2</v>
      </c>
      <c r="J1866" s="23">
        <v>15527.287914647703</v>
      </c>
      <c r="K1866" s="25">
        <v>2.7051895957129365E-4</v>
      </c>
      <c r="L1866" s="26">
        <v>0.84381853655085148</v>
      </c>
      <c r="M1866" s="22">
        <v>1712.2942138711489</v>
      </c>
      <c r="N1866" s="6">
        <v>79.805156776551541</v>
      </c>
      <c r="O1866" s="6">
        <v>5633.2572520000003</v>
      </c>
      <c r="P1866" s="6">
        <v>8051.881096000001</v>
      </c>
      <c r="Q1866" s="6">
        <v>50.050196</v>
      </c>
    </row>
    <row r="1867" spans="1:17" x14ac:dyDescent="0.2">
      <c r="A1867">
        <v>2018</v>
      </c>
      <c r="B1867" s="27" t="s">
        <v>294</v>
      </c>
      <c r="C1867" s="21" t="s">
        <v>33</v>
      </c>
      <c r="D1867" s="22">
        <v>1476.5059323971971</v>
      </c>
      <c r="E1867" s="6">
        <v>293.96701999999999</v>
      </c>
      <c r="F1867" s="23">
        <v>1770.4729523971971</v>
      </c>
      <c r="G1867" s="22">
        <v>39595.728381635934</v>
      </c>
      <c r="H1867" s="6">
        <v>683.61819815555225</v>
      </c>
      <c r="I1867" s="24">
        <v>7.3999999999999996E-2</v>
      </c>
      <c r="J1867" s="23">
        <v>59987.752686671389</v>
      </c>
      <c r="K1867" s="25">
        <v>5.6021177814168203E-3</v>
      </c>
      <c r="L1867" s="26">
        <v>33.882332178782377</v>
      </c>
      <c r="M1867" s="22">
        <v>6342.2785560692637</v>
      </c>
      <c r="N1867" s="6">
        <v>564.75813060212431</v>
      </c>
      <c r="O1867" s="6">
        <v>14020.162</v>
      </c>
      <c r="P1867" s="6">
        <v>39060.554000000004</v>
      </c>
      <c r="Q1867" s="6">
        <v>0</v>
      </c>
    </row>
    <row r="1868" spans="1:17" x14ac:dyDescent="0.2">
      <c r="A1868">
        <v>2018</v>
      </c>
      <c r="B1868" s="27" t="s">
        <v>294</v>
      </c>
      <c r="C1868" s="21" t="s">
        <v>25</v>
      </c>
      <c r="D1868" s="22">
        <v>3481.4410914546834</v>
      </c>
      <c r="E1868" s="6">
        <v>5086.6619700000001</v>
      </c>
      <c r="F1868" s="23">
        <v>8568.1030614546835</v>
      </c>
      <c r="G1868" s="22">
        <v>82534.318718218012</v>
      </c>
      <c r="H1868" s="6">
        <v>1109.9710315984935</v>
      </c>
      <c r="I1868" s="24">
        <v>0.16900000000000001</v>
      </c>
      <c r="J1868" s="23">
        <v>115657.59245985311</v>
      </c>
      <c r="K1868" s="25">
        <v>2.3070174091513037E-3</v>
      </c>
      <c r="L1868" s="26">
        <v>13.498622930921758</v>
      </c>
      <c r="M1868" s="22">
        <v>19316.347820791987</v>
      </c>
      <c r="N1868" s="6">
        <v>8719.6336390611414</v>
      </c>
      <c r="O1868" s="6">
        <v>13792.152</v>
      </c>
      <c r="P1868" s="6">
        <v>73829.458999999988</v>
      </c>
      <c r="Q1868" s="6">
        <v>0</v>
      </c>
    </row>
    <row r="1869" spans="1:17" x14ac:dyDescent="0.2">
      <c r="A1869">
        <v>2018</v>
      </c>
      <c r="B1869" s="27" t="s">
        <v>295</v>
      </c>
      <c r="C1869" s="21" t="s">
        <v>142</v>
      </c>
      <c r="D1869" s="22">
        <v>2440.8323498796944</v>
      </c>
      <c r="E1869" s="6">
        <v>199.37023000000002</v>
      </c>
      <c r="F1869" s="23">
        <v>2640.2025798796944</v>
      </c>
      <c r="G1869" s="22">
        <v>16845.461427310023</v>
      </c>
      <c r="H1869" s="6">
        <v>163.1848679827051</v>
      </c>
      <c r="I1869" s="24">
        <v>3.2000000000000001E-2</v>
      </c>
      <c r="J1869" s="23">
        <v>21717.106493194635</v>
      </c>
      <c r="K1869" s="25">
        <v>1.1710970110605358E-3</v>
      </c>
      <c r="L1869" s="26">
        <v>8.225545516353602</v>
      </c>
      <c r="M1869" s="22">
        <v>970.55539756329824</v>
      </c>
      <c r="N1869" s="6">
        <v>12.047095631339317</v>
      </c>
      <c r="O1869" s="6">
        <v>3367.904</v>
      </c>
      <c r="P1869" s="6">
        <v>17366.600000000002</v>
      </c>
      <c r="Q1869" s="6">
        <v>0</v>
      </c>
    </row>
    <row r="1870" spans="1:17" x14ac:dyDescent="0.2">
      <c r="A1870">
        <v>2018</v>
      </c>
      <c r="B1870" s="27" t="s">
        <v>296</v>
      </c>
      <c r="C1870" s="21" t="s">
        <v>39</v>
      </c>
      <c r="D1870" s="22">
        <v>21821.481203529896</v>
      </c>
      <c r="E1870" s="6">
        <v>914.50516000000005</v>
      </c>
      <c r="F1870" s="23">
        <v>22735.986363529897</v>
      </c>
      <c r="G1870" s="22">
        <v>149539.93174796645</v>
      </c>
      <c r="H1870" s="6">
        <v>1058.8102721117641</v>
      </c>
      <c r="I1870" s="24">
        <v>0.34500000000000003</v>
      </c>
      <c r="J1870" s="23">
        <v>181186.66285689702</v>
      </c>
      <c r="K1870" s="25">
        <v>6.217560787699554E-4</v>
      </c>
      <c r="L1870" s="26">
        <v>7.9691577906438678</v>
      </c>
      <c r="M1870" s="22">
        <v>31460.002565777373</v>
      </c>
      <c r="N1870" s="6">
        <v>38745.839291119657</v>
      </c>
      <c r="O1870" s="6">
        <v>2687.7</v>
      </c>
      <c r="P1870" s="6">
        <v>108293.121</v>
      </c>
      <c r="Q1870" s="6">
        <v>0</v>
      </c>
    </row>
    <row r="1871" spans="1:17" x14ac:dyDescent="0.2">
      <c r="A1871">
        <v>2018</v>
      </c>
      <c r="B1871" s="27" t="s">
        <v>297</v>
      </c>
      <c r="C1871" s="21" t="s">
        <v>33</v>
      </c>
      <c r="D1871" s="22">
        <v>2370.7684329737594</v>
      </c>
      <c r="E1871" s="6">
        <v>1198.95354</v>
      </c>
      <c r="F1871" s="23">
        <v>3569.7219729737594</v>
      </c>
      <c r="G1871" s="22">
        <v>41777.228353669525</v>
      </c>
      <c r="H1871" s="6">
        <v>4435.8793209896285</v>
      </c>
      <c r="I1871" s="24">
        <v>0.255</v>
      </c>
      <c r="J1871" s="23">
        <v>174036.04711916044</v>
      </c>
      <c r="K1871" s="25">
        <v>2.214646976737707E-2</v>
      </c>
      <c r="L1871" s="26">
        <v>48.753389882120032</v>
      </c>
      <c r="M1871" s="22">
        <v>128435.90933937611</v>
      </c>
      <c r="N1871" s="6">
        <v>8221.935779784344</v>
      </c>
      <c r="O1871" s="6">
        <v>3031.2739999999999</v>
      </c>
      <c r="P1871" s="6">
        <v>34346.928</v>
      </c>
      <c r="Q1871" s="6">
        <v>0</v>
      </c>
    </row>
    <row r="1872" spans="1:17" x14ac:dyDescent="0.2">
      <c r="A1872">
        <v>2018</v>
      </c>
      <c r="B1872" s="27" t="s">
        <v>299</v>
      </c>
      <c r="C1872" s="21" t="s">
        <v>26</v>
      </c>
      <c r="D1872" s="22">
        <v>4217.3592081701527</v>
      </c>
      <c r="E1872" s="6">
        <v>11848.356</v>
      </c>
      <c r="F1872" s="23">
        <v>16065.715208170153</v>
      </c>
      <c r="G1872" s="22">
        <v>390990.73744625633</v>
      </c>
      <c r="H1872" s="6">
        <v>769.64751923446624</v>
      </c>
      <c r="I1872" s="24">
        <v>0.83199999999999996</v>
      </c>
      <c r="J1872" s="23">
        <v>414153.36951944343</v>
      </c>
      <c r="K1872" s="25">
        <v>1.5678780406880898E-3</v>
      </c>
      <c r="L1872" s="26">
        <v>25.778707275280681</v>
      </c>
      <c r="M1872" s="22">
        <v>6874.0790731870957</v>
      </c>
      <c r="N1872" s="6">
        <v>113034.83744625637</v>
      </c>
      <c r="O1872" s="6">
        <v>1424.3520000000001</v>
      </c>
      <c r="P1872" s="6">
        <v>54564.468000000001</v>
      </c>
      <c r="Q1872" s="6">
        <v>238255.633</v>
      </c>
    </row>
    <row r="1873" spans="1:17" x14ac:dyDescent="0.2">
      <c r="A1873">
        <v>2018</v>
      </c>
      <c r="B1873" s="27" t="s">
        <v>300</v>
      </c>
      <c r="C1873" s="21" t="s">
        <v>39</v>
      </c>
      <c r="D1873" s="22">
        <v>30430.724245695561</v>
      </c>
      <c r="E1873" s="6">
        <v>1852.415</v>
      </c>
      <c r="F1873" s="23">
        <v>32283.139245695562</v>
      </c>
      <c r="G1873" s="22">
        <v>52754.136530895892</v>
      </c>
      <c r="H1873" s="6">
        <v>939.01569237282195</v>
      </c>
      <c r="I1873" s="24">
        <v>0.39</v>
      </c>
      <c r="J1873" s="23">
        <v>80843.274163605995</v>
      </c>
      <c r="K1873" s="25">
        <v>4.5255837797405525E-4</v>
      </c>
      <c r="L1873" s="26">
        <v>2.5041949467285822</v>
      </c>
      <c r="M1873" s="22">
        <v>13670.499725773287</v>
      </c>
      <c r="N1873" s="6">
        <v>3.4524378326965461</v>
      </c>
      <c r="O1873" s="6">
        <v>14098.992</v>
      </c>
      <c r="P1873" s="6">
        <v>53070.33</v>
      </c>
      <c r="Q1873" s="6">
        <v>0</v>
      </c>
    </row>
    <row r="1874" spans="1:17" x14ac:dyDescent="0.2">
      <c r="A1874">
        <v>2018</v>
      </c>
      <c r="B1874" s="27" t="s">
        <v>300</v>
      </c>
      <c r="C1874" s="21" t="s">
        <v>25</v>
      </c>
      <c r="D1874" s="22">
        <v>9125.0032254069902</v>
      </c>
      <c r="E1874" s="6">
        <v>21834.664000000001</v>
      </c>
      <c r="F1874" s="23">
        <v>30959.667225406993</v>
      </c>
      <c r="G1874" s="22">
        <v>438693.77073970711</v>
      </c>
      <c r="H1874" s="6">
        <v>3354.4832366637183</v>
      </c>
      <c r="I1874" s="24">
        <v>2.0139999999999998</v>
      </c>
      <c r="J1874" s="23">
        <v>539207.19319228595</v>
      </c>
      <c r="K1874" s="25">
        <v>2.022892092458658E-3</v>
      </c>
      <c r="L1874" s="26">
        <v>17.416440211275482</v>
      </c>
      <c r="M1874" s="22">
        <v>41017.039038689916</v>
      </c>
      <c r="N1874" s="6">
        <v>2988.3531535960119</v>
      </c>
      <c r="O1874" s="6">
        <v>1510.8780000000002</v>
      </c>
      <c r="P1874" s="6">
        <v>229613.76199999999</v>
      </c>
      <c r="Q1874" s="6">
        <v>264077.16100000002</v>
      </c>
    </row>
    <row r="1875" spans="1:17" x14ac:dyDescent="0.2">
      <c r="A1875">
        <v>2018</v>
      </c>
      <c r="B1875" s="27" t="s">
        <v>362</v>
      </c>
      <c r="C1875" s="21" t="s">
        <v>39</v>
      </c>
      <c r="D1875" s="22">
        <v>39061.21747827674</v>
      </c>
      <c r="E1875" s="6">
        <v>23078.669000000002</v>
      </c>
      <c r="F1875" s="23">
        <v>62139.886478276741</v>
      </c>
      <c r="G1875" s="22">
        <v>35343.224368132207</v>
      </c>
      <c r="H1875" s="6">
        <v>181.90449984007196</v>
      </c>
      <c r="I1875" s="24">
        <v>0.23800000000000002</v>
      </c>
      <c r="J1875" s="23">
        <v>40828.952463366353</v>
      </c>
      <c r="K1875" s="25">
        <v>5.3184412102293741E-5</v>
      </c>
      <c r="L1875" s="26">
        <v>0.65704903528653213</v>
      </c>
      <c r="M1875" s="22">
        <v>4782.0824843530017</v>
      </c>
      <c r="N1875" s="6">
        <v>5887.4569790133546</v>
      </c>
      <c r="O1875" s="6">
        <v>609.02799999999991</v>
      </c>
      <c r="P1875" s="6">
        <v>29550.384999999998</v>
      </c>
      <c r="Q1875" s="6">
        <v>0</v>
      </c>
    </row>
    <row r="1876" spans="1:17" x14ac:dyDescent="0.2">
      <c r="A1876">
        <v>2018</v>
      </c>
      <c r="B1876" s="27" t="s">
        <v>301</v>
      </c>
      <c r="C1876" s="21" t="s">
        <v>115</v>
      </c>
      <c r="D1876" s="22">
        <v>9652.1024107578232</v>
      </c>
      <c r="E1876" s="6">
        <v>0</v>
      </c>
      <c r="F1876" s="23">
        <v>9652.1024107578232</v>
      </c>
      <c r="G1876" s="22">
        <v>46209.180299813401</v>
      </c>
      <c r="H1876" s="6">
        <v>3585.7615690283801</v>
      </c>
      <c r="I1876" s="24">
        <v>0.104</v>
      </c>
      <c r="J1876" s="23">
        <v>153093.26705685913</v>
      </c>
      <c r="K1876" s="25">
        <v>3.8079291399740673E-3</v>
      </c>
      <c r="L1876" s="26">
        <v>15.86113165212875</v>
      </c>
      <c r="M1876" s="22">
        <v>66958.858342524763</v>
      </c>
      <c r="N1876" s="6">
        <v>121.3907143343677</v>
      </c>
      <c r="O1876" s="6">
        <v>38530.475999999995</v>
      </c>
      <c r="P1876" s="6">
        <v>47482.542000000001</v>
      </c>
      <c r="Q1876" s="6">
        <v>0</v>
      </c>
    </row>
    <row r="1877" spans="1:17" x14ac:dyDescent="0.2">
      <c r="A1877">
        <v>2018</v>
      </c>
      <c r="B1877" s="27" t="s">
        <v>302</v>
      </c>
      <c r="C1877" s="21" t="s">
        <v>73</v>
      </c>
      <c r="D1877" s="22">
        <v>9771.2624761906027</v>
      </c>
      <c r="E1877" s="6">
        <v>1252.104</v>
      </c>
      <c r="F1877" s="23">
        <v>11023.366476190602</v>
      </c>
      <c r="G1877" s="22">
        <v>45525.581481306268</v>
      </c>
      <c r="H1877" s="6">
        <v>9982.7915986985427</v>
      </c>
      <c r="I1877" s="24">
        <v>0.16200000000000001</v>
      </c>
      <c r="J1877" s="23">
        <v>343056.99712252291</v>
      </c>
      <c r="K1877" s="25">
        <v>1.2536053850417568E-2</v>
      </c>
      <c r="L1877" s="26">
        <v>31.120891958322588</v>
      </c>
      <c r="M1877" s="22">
        <v>286287.73887912265</v>
      </c>
      <c r="N1877" s="6">
        <v>18418.890243400168</v>
      </c>
      <c r="O1877" s="6">
        <v>9973.4800000000014</v>
      </c>
      <c r="P1877" s="6">
        <v>28376.888000000003</v>
      </c>
      <c r="Q1877" s="6">
        <v>0</v>
      </c>
    </row>
    <row r="1878" spans="1:17" x14ac:dyDescent="0.2">
      <c r="A1878">
        <v>2018</v>
      </c>
      <c r="B1878" s="27" t="s">
        <v>302</v>
      </c>
      <c r="C1878" s="21" t="s">
        <v>115</v>
      </c>
      <c r="D1878" s="22">
        <v>8079.7051903225038</v>
      </c>
      <c r="E1878" s="6">
        <v>6.7489999999999997</v>
      </c>
      <c r="F1878" s="23">
        <v>8086.4541903225036</v>
      </c>
      <c r="G1878" s="22">
        <v>5910.1505836284432</v>
      </c>
      <c r="H1878" s="6">
        <v>6487.5363597127744</v>
      </c>
      <c r="I1878" s="24">
        <v>1.0999999999999999E-2</v>
      </c>
      <c r="J1878" s="23">
        <v>199241.73710306911</v>
      </c>
      <c r="K1878" s="25">
        <v>9.4230465704930391E-3</v>
      </c>
      <c r="L1878" s="26">
        <v>24.638949583305926</v>
      </c>
      <c r="M1878" s="22">
        <v>179939.51484449283</v>
      </c>
      <c r="N1878" s="6">
        <v>21.457258576273173</v>
      </c>
      <c r="O1878" s="6">
        <v>13653.884</v>
      </c>
      <c r="P1878" s="6">
        <v>5626.8810000000003</v>
      </c>
      <c r="Q1878" s="6">
        <v>0</v>
      </c>
    </row>
    <row r="1879" spans="1:17" x14ac:dyDescent="0.2">
      <c r="A1879">
        <v>2018</v>
      </c>
      <c r="B1879" s="27" t="s">
        <v>303</v>
      </c>
      <c r="C1879" s="21" t="s">
        <v>37</v>
      </c>
      <c r="D1879" s="22">
        <v>191556.24613247119</v>
      </c>
      <c r="E1879" s="6">
        <v>5170.4671699999999</v>
      </c>
      <c r="F1879" s="23">
        <v>196726.71330247118</v>
      </c>
      <c r="G1879" s="22">
        <v>242707.66835610426</v>
      </c>
      <c r="H1879" s="6">
        <v>6865.4441897654779</v>
      </c>
      <c r="I1879" s="24">
        <v>1.288</v>
      </c>
      <c r="J1879" s="23">
        <v>447649.5292111155</v>
      </c>
      <c r="K1879" s="25">
        <v>6.1070991495722454E-4</v>
      </c>
      <c r="L1879" s="26">
        <v>2.2754892901750745</v>
      </c>
      <c r="M1879" s="22">
        <v>201621.29477986088</v>
      </c>
      <c r="N1879" s="6">
        <v>19946.992431254632</v>
      </c>
      <c r="O1879" s="6">
        <v>2783.5219999999999</v>
      </c>
      <c r="P1879" s="6">
        <v>223297.72</v>
      </c>
      <c r="Q1879" s="6">
        <v>0</v>
      </c>
    </row>
    <row r="1880" spans="1:17" x14ac:dyDescent="0.2">
      <c r="A1880">
        <v>2018</v>
      </c>
      <c r="B1880" s="27" t="s">
        <v>304</v>
      </c>
      <c r="C1880" s="21" t="s">
        <v>35</v>
      </c>
      <c r="D1880" s="22">
        <v>46.067784494629471</v>
      </c>
      <c r="E1880" s="6">
        <v>325.34089060880001</v>
      </c>
      <c r="F1880" s="23">
        <v>371.40867510342946</v>
      </c>
      <c r="G1880" s="22">
        <v>22565.505184730595</v>
      </c>
      <c r="H1880" s="6">
        <v>142.41743050858616</v>
      </c>
      <c r="I1880" s="24">
        <v>0.109</v>
      </c>
      <c r="J1880" s="23">
        <v>26839.301613886466</v>
      </c>
      <c r="K1880" s="25">
        <v>9.5997026421103977E-3</v>
      </c>
      <c r="L1880" s="26">
        <v>72.263529133810053</v>
      </c>
      <c r="M1880" s="22">
        <v>3335.4204291558685</v>
      </c>
      <c r="N1880" s="6">
        <v>1041.0501847305934</v>
      </c>
      <c r="O1880" s="6">
        <v>20.264000000000003</v>
      </c>
      <c r="P1880" s="6">
        <v>13667.362999999999</v>
      </c>
      <c r="Q1880" s="6">
        <v>8775.2039999999997</v>
      </c>
    </row>
    <row r="1881" spans="1:17" x14ac:dyDescent="0.2">
      <c r="A1881">
        <v>2018</v>
      </c>
      <c r="B1881" s="27" t="s">
        <v>401</v>
      </c>
      <c r="C1881" s="21" t="s">
        <v>50</v>
      </c>
      <c r="D1881" s="22">
        <v>39747.857431548553</v>
      </c>
      <c r="E1881" s="6">
        <v>18289.9185</v>
      </c>
      <c r="F1881" s="23">
        <v>58037.775931548553</v>
      </c>
      <c r="G1881" s="22">
        <v>208349.31056479272</v>
      </c>
      <c r="H1881" s="6">
        <v>1507.5201437913597</v>
      </c>
      <c r="I1881" s="24">
        <v>0.66100000000000003</v>
      </c>
      <c r="J1881" s="23">
        <v>253453.86384977525</v>
      </c>
      <c r="K1881" s="25">
        <v>1.1416352467061004E-3</v>
      </c>
      <c r="L1881" s="26">
        <v>4.3670499046811537</v>
      </c>
      <c r="M1881" s="22">
        <v>41710.681472402917</v>
      </c>
      <c r="N1881" s="6">
        <v>50763.623377372336</v>
      </c>
      <c r="O1881" s="6">
        <v>1542.778</v>
      </c>
      <c r="P1881" s="6">
        <v>159436.78099999999</v>
      </c>
      <c r="Q1881" s="6">
        <v>0</v>
      </c>
    </row>
    <row r="1882" spans="1:17" x14ac:dyDescent="0.2">
      <c r="A1882">
        <v>2018</v>
      </c>
      <c r="B1882" s="27" t="s">
        <v>363</v>
      </c>
      <c r="C1882" s="21" t="s">
        <v>25</v>
      </c>
      <c r="D1882" s="22">
        <v>1928.6019223738228</v>
      </c>
      <c r="E1882" s="6">
        <v>275.63200000000001</v>
      </c>
      <c r="F1882" s="23">
        <v>2204.2339223738227</v>
      </c>
      <c r="G1882" s="22">
        <v>28441.312700686052</v>
      </c>
      <c r="H1882" s="6">
        <v>2189.3495841129534</v>
      </c>
      <c r="I1882" s="24">
        <v>4.5999999999999999E-2</v>
      </c>
      <c r="J1882" s="23">
        <v>93696.488307252075</v>
      </c>
      <c r="K1882" s="25">
        <v>1.7970977951150741E-2</v>
      </c>
      <c r="L1882" s="26">
        <v>42.507506737917723</v>
      </c>
      <c r="M1882" s="22">
        <v>56100.672023134946</v>
      </c>
      <c r="N1882" s="6">
        <v>86.766284117129331</v>
      </c>
      <c r="O1882" s="6">
        <v>8393.735999999999</v>
      </c>
      <c r="P1882" s="6">
        <v>28583.321</v>
      </c>
      <c r="Q1882" s="6">
        <v>531.99300000000005</v>
      </c>
    </row>
    <row r="1883" spans="1:17" x14ac:dyDescent="0.2">
      <c r="A1883">
        <v>2018</v>
      </c>
      <c r="B1883" s="27" t="s">
        <v>402</v>
      </c>
      <c r="C1883" s="21" t="s">
        <v>64</v>
      </c>
      <c r="D1883" s="22">
        <v>3006.0596600716308</v>
      </c>
      <c r="E1883" s="6">
        <v>0</v>
      </c>
      <c r="F1883" s="23">
        <v>3006.0596600716308</v>
      </c>
      <c r="G1883" s="22">
        <v>2692.0935606861212</v>
      </c>
      <c r="H1883" s="6">
        <v>26609.628384565585</v>
      </c>
      <c r="I1883" s="24">
        <v>1.2E-2</v>
      </c>
      <c r="J1883" s="23">
        <v>795662.2954207405</v>
      </c>
      <c r="K1883" s="25">
        <v>8.6228094644391032E-2</v>
      </c>
      <c r="L1883" s="26">
        <v>264.68612915080359</v>
      </c>
      <c r="M1883" s="22">
        <v>722256.2873351546</v>
      </c>
      <c r="N1883" s="6">
        <v>2298.8200855859673</v>
      </c>
      <c r="O1883" s="6">
        <v>70908.411999999997</v>
      </c>
      <c r="P1883" s="6">
        <v>198.77600000000001</v>
      </c>
      <c r="Q1883" s="6">
        <v>0</v>
      </c>
    </row>
    <row r="1884" spans="1:17" x14ac:dyDescent="0.2">
      <c r="A1884">
        <v>2018</v>
      </c>
      <c r="B1884" s="27" t="s">
        <v>307</v>
      </c>
      <c r="C1884" s="21" t="s">
        <v>25</v>
      </c>
      <c r="D1884" s="22">
        <v>3093.6048120347377</v>
      </c>
      <c r="E1884" s="6">
        <v>2607.8557468670001</v>
      </c>
      <c r="F1884" s="23">
        <v>5701.4605589017374</v>
      </c>
      <c r="G1884" s="22">
        <v>301.71499035113982</v>
      </c>
      <c r="H1884" s="6">
        <v>2212.4662058399672</v>
      </c>
      <c r="I1884" s="24">
        <v>0</v>
      </c>
      <c r="J1884" s="23">
        <v>66233.207924382164</v>
      </c>
      <c r="K1884" s="25">
        <v>7.6528449392434623E-3</v>
      </c>
      <c r="L1884" s="26">
        <v>11.616884347462811</v>
      </c>
      <c r="M1884" s="22">
        <v>58810.635690584517</v>
      </c>
      <c r="N1884" s="6">
        <v>19.742233797639631</v>
      </c>
      <c r="O1884" s="6">
        <v>7402.83</v>
      </c>
      <c r="P1884" s="6">
        <v>0</v>
      </c>
      <c r="Q1884" s="6">
        <v>0</v>
      </c>
    </row>
    <row r="1885" spans="1:17" x14ac:dyDescent="0.2">
      <c r="A1885">
        <v>2018</v>
      </c>
      <c r="B1885" s="27" t="s">
        <v>308</v>
      </c>
      <c r="C1885" s="21" t="s">
        <v>109</v>
      </c>
      <c r="D1885" s="22">
        <v>71.25849103654042</v>
      </c>
      <c r="E1885" s="6">
        <v>305.64499999999998</v>
      </c>
      <c r="F1885" s="23">
        <v>376.9034910365404</v>
      </c>
      <c r="G1885" s="22">
        <v>3929.7798530902865</v>
      </c>
      <c r="H1885" s="6">
        <v>493.64038959793953</v>
      </c>
      <c r="I1885" s="24">
        <v>6.0000000000000001E-3</v>
      </c>
      <c r="J1885" s="23">
        <v>18641.901463108883</v>
      </c>
      <c r="K1885" s="25">
        <v>3.4302561100339628E-2</v>
      </c>
      <c r="L1885" s="26">
        <v>49.460676025687356</v>
      </c>
      <c r="M1885" s="22">
        <v>321.55361001859711</v>
      </c>
      <c r="N1885" s="6">
        <v>35.179853090286571</v>
      </c>
      <c r="O1885" s="6">
        <v>1088.104</v>
      </c>
      <c r="P1885" s="6">
        <v>0</v>
      </c>
      <c r="Q1885" s="6">
        <v>17197.063999999998</v>
      </c>
    </row>
    <row r="1886" spans="1:17" x14ac:dyDescent="0.2">
      <c r="A1886">
        <v>2018</v>
      </c>
      <c r="B1886" s="27" t="s">
        <v>309</v>
      </c>
      <c r="C1886" s="21" t="s">
        <v>39</v>
      </c>
      <c r="D1886" s="22">
        <v>2246.6432427352324</v>
      </c>
      <c r="E1886" s="6">
        <v>3136.7339999999999</v>
      </c>
      <c r="F1886" s="23">
        <v>5383.3772427352324</v>
      </c>
      <c r="G1886" s="22">
        <v>153688.53245389089</v>
      </c>
      <c r="H1886" s="6">
        <v>445.14621552068996</v>
      </c>
      <c r="I1886" s="24">
        <v>0.48499999999999999</v>
      </c>
      <c r="J1886" s="23">
        <v>167086.29467640744</v>
      </c>
      <c r="K1886" s="25">
        <v>1.5438007443738604E-3</v>
      </c>
      <c r="L1886" s="26">
        <v>31.037448639120971</v>
      </c>
      <c r="M1886" s="22">
        <v>2009.7315414565765</v>
      </c>
      <c r="N1886" s="6">
        <v>5189.6891349508405</v>
      </c>
      <c r="O1886" s="6">
        <v>1646.172</v>
      </c>
      <c r="P1886" s="6">
        <v>71542.179000000004</v>
      </c>
      <c r="Q1886" s="6">
        <v>86698.523000000016</v>
      </c>
    </row>
    <row r="1887" spans="1:17" x14ac:dyDescent="0.2">
      <c r="A1887">
        <v>2018</v>
      </c>
      <c r="B1887" s="27" t="s">
        <v>310</v>
      </c>
      <c r="C1887" s="21" t="s">
        <v>25</v>
      </c>
      <c r="D1887" s="22">
        <v>6339.7698016173281</v>
      </c>
      <c r="E1887" s="6">
        <v>18779.133999999998</v>
      </c>
      <c r="F1887" s="23">
        <v>25118.903801617325</v>
      </c>
      <c r="G1887" s="22">
        <v>508848.81276414741</v>
      </c>
      <c r="H1887" s="6">
        <v>993.80416231016011</v>
      </c>
      <c r="I1887" s="24">
        <v>1.101</v>
      </c>
      <c r="J1887" s="23">
        <v>538764.74980099022</v>
      </c>
      <c r="K1887" s="25">
        <v>1.2594961124032329E-3</v>
      </c>
      <c r="L1887" s="26">
        <v>21.448577296844494</v>
      </c>
      <c r="M1887" s="22">
        <v>1642.1690368427683</v>
      </c>
      <c r="N1887" s="6">
        <v>63108.312764147377</v>
      </c>
      <c r="O1887" s="6">
        <v>1092.4740000000002</v>
      </c>
      <c r="P1887" s="6">
        <v>36026.451000000001</v>
      </c>
      <c r="Q1887" s="6">
        <v>436895.34300000005</v>
      </c>
    </row>
    <row r="1888" spans="1:17" x14ac:dyDescent="0.2">
      <c r="A1888">
        <v>2018</v>
      </c>
      <c r="B1888" s="27" t="s">
        <v>311</v>
      </c>
      <c r="C1888" s="21" t="s">
        <v>370</v>
      </c>
      <c r="D1888" s="22">
        <v>6.5482454314809965E-2</v>
      </c>
      <c r="E1888" s="6">
        <v>0.33280309652640949</v>
      </c>
      <c r="F1888" s="23">
        <v>0.39828555084121947</v>
      </c>
      <c r="G1888" s="22">
        <v>18.945101090195543</v>
      </c>
      <c r="H1888" s="6">
        <v>2.8896728603659619E-2</v>
      </c>
      <c r="I1888" s="24">
        <v>4.0256843663422782E-5</v>
      </c>
      <c r="J1888" s="23">
        <v>19.817213720904714</v>
      </c>
      <c r="K1888" s="25">
        <v>1.0976544831881739E-3</v>
      </c>
      <c r="L1888" s="26">
        <v>49.756295901392228</v>
      </c>
      <c r="M1888" s="22">
        <v>1.1412878973976962E-4</v>
      </c>
      <c r="N1888" s="6">
        <v>1.4537731166141363</v>
      </c>
      <c r="O1888" s="6">
        <v>6.5309942690257347E-2</v>
      </c>
      <c r="P1888" s="6">
        <v>18.298016532810578</v>
      </c>
      <c r="Q1888" s="6">
        <v>0</v>
      </c>
    </row>
    <row r="1889" spans="1:17" x14ac:dyDescent="0.2">
      <c r="A1889">
        <v>2018</v>
      </c>
      <c r="B1889" s="27" t="s">
        <v>313</v>
      </c>
      <c r="C1889" s="21" t="s">
        <v>29</v>
      </c>
      <c r="D1889" s="22">
        <v>8333.6884513992354</v>
      </c>
      <c r="E1889" s="6">
        <v>197.273</v>
      </c>
      <c r="F1889" s="23">
        <v>8530.9614513992346</v>
      </c>
      <c r="G1889" s="22">
        <v>15044.702627937821</v>
      </c>
      <c r="H1889" s="6">
        <v>5403.6065325352038</v>
      </c>
      <c r="I1889" s="24">
        <v>0.124</v>
      </c>
      <c r="J1889" s="23">
        <v>176106.02929748694</v>
      </c>
      <c r="K1889" s="25">
        <v>6.6322887428256596E-3</v>
      </c>
      <c r="L1889" s="26">
        <v>20.64316317694793</v>
      </c>
      <c r="M1889" s="22">
        <v>131825.99200668876</v>
      </c>
      <c r="N1889" s="6">
        <v>104.07129079812775</v>
      </c>
      <c r="O1889" s="6">
        <v>29006.23</v>
      </c>
      <c r="P1889" s="6">
        <v>15169.736000000001</v>
      </c>
      <c r="Q1889" s="6">
        <v>0</v>
      </c>
    </row>
    <row r="1890" spans="1:17" x14ac:dyDescent="0.2">
      <c r="A1890">
        <v>2018</v>
      </c>
      <c r="B1890" s="27" t="s">
        <v>313</v>
      </c>
      <c r="C1890" s="21" t="s">
        <v>30</v>
      </c>
      <c r="D1890" s="22">
        <v>11441.306349694818</v>
      </c>
      <c r="E1890" s="6">
        <v>468.22987999999998</v>
      </c>
      <c r="F1890" s="23">
        <v>11909.536229694819</v>
      </c>
      <c r="G1890" s="22">
        <v>57439.421394873389</v>
      </c>
      <c r="H1890" s="6">
        <v>4238.8492425047516</v>
      </c>
      <c r="I1890" s="24">
        <v>0.153</v>
      </c>
      <c r="J1890" s="23">
        <v>183798.89782151498</v>
      </c>
      <c r="K1890" s="25">
        <v>3.7750353515011255E-3</v>
      </c>
      <c r="L1890" s="26">
        <v>15.432918148671254</v>
      </c>
      <c r="M1890" s="22">
        <v>94521.943821808905</v>
      </c>
      <c r="N1890" s="6">
        <v>71.990999706074092</v>
      </c>
      <c r="O1890" s="6">
        <v>29779.739999999998</v>
      </c>
      <c r="P1890" s="6">
        <v>59425.222999999998</v>
      </c>
      <c r="Q1890" s="6">
        <v>0</v>
      </c>
    </row>
    <row r="1891" spans="1:17" x14ac:dyDescent="0.2">
      <c r="A1891">
        <v>2018</v>
      </c>
      <c r="B1891" s="27" t="s">
        <v>314</v>
      </c>
      <c r="C1891" s="21" t="s">
        <v>25</v>
      </c>
      <c r="D1891" s="22">
        <v>489.88869188193252</v>
      </c>
      <c r="E1891" s="6">
        <v>922.90650000000005</v>
      </c>
      <c r="F1891" s="23">
        <v>1412.7951918819326</v>
      </c>
      <c r="G1891" s="22">
        <v>30708.030224118866</v>
      </c>
      <c r="H1891" s="6">
        <v>362.24977707167818</v>
      </c>
      <c r="I1891" s="24">
        <v>7.6000000000000012E-2</v>
      </c>
      <c r="J1891" s="23">
        <v>41523.821580854878</v>
      </c>
      <c r="K1891" s="25">
        <v>4.509642245105098E-3</v>
      </c>
      <c r="L1891" s="26">
        <v>29.391253466500348</v>
      </c>
      <c r="M1891" s="22">
        <v>8115.2862055502492</v>
      </c>
      <c r="N1891" s="6">
        <v>20486.875375304626</v>
      </c>
      <c r="O1891" s="6">
        <v>2150.3700000000003</v>
      </c>
      <c r="P1891" s="6">
        <v>7356.2129999999997</v>
      </c>
      <c r="Q1891" s="6">
        <v>3415.0769999999998</v>
      </c>
    </row>
    <row r="1892" spans="1:17" x14ac:dyDescent="0.2">
      <c r="A1892">
        <v>2018</v>
      </c>
      <c r="B1892" s="27" t="s">
        <v>315</v>
      </c>
      <c r="C1892" s="21" t="s">
        <v>33</v>
      </c>
      <c r="D1892" s="22">
        <v>11825.541583925462</v>
      </c>
      <c r="E1892" s="6">
        <v>2551.7959999999998</v>
      </c>
      <c r="F1892" s="23">
        <v>14377.337583925462</v>
      </c>
      <c r="G1892" s="22">
        <v>78825.906501064441</v>
      </c>
      <c r="H1892" s="6">
        <v>3604.3486718655463</v>
      </c>
      <c r="I1892" s="24">
        <v>0.35</v>
      </c>
      <c r="J1892" s="23">
        <v>186331.0469226577</v>
      </c>
      <c r="K1892" s="25">
        <v>3.1820443230493522E-3</v>
      </c>
      <c r="L1892" s="26">
        <v>12.960052293060473</v>
      </c>
      <c r="M1892" s="22">
        <v>71450.107057825386</v>
      </c>
      <c r="N1892" s="6">
        <v>2091.4238648323408</v>
      </c>
      <c r="O1892" s="6">
        <v>33259.364000000001</v>
      </c>
      <c r="P1892" s="6">
        <v>79530.152000000002</v>
      </c>
      <c r="Q1892" s="6">
        <v>0</v>
      </c>
    </row>
    <row r="1893" spans="1:17" x14ac:dyDescent="0.2">
      <c r="A1893">
        <v>2018</v>
      </c>
      <c r="B1893" s="27" t="s">
        <v>315</v>
      </c>
      <c r="C1893" s="21" t="s">
        <v>52</v>
      </c>
      <c r="D1893" s="22">
        <v>1210.1818486821542</v>
      </c>
      <c r="E1893" s="6">
        <v>267.30200000000002</v>
      </c>
      <c r="F1893" s="23">
        <v>1477.4838486821541</v>
      </c>
      <c r="G1893" s="22">
        <v>18389.767004141591</v>
      </c>
      <c r="H1893" s="6">
        <v>275.00546925960106</v>
      </c>
      <c r="I1893" s="24">
        <v>5.7000000000000002E-2</v>
      </c>
      <c r="J1893" s="23">
        <v>26600.490988077705</v>
      </c>
      <c r="K1893" s="25">
        <v>3.0782899216425835E-3</v>
      </c>
      <c r="L1893" s="26">
        <v>18.003913214891714</v>
      </c>
      <c r="M1893" s="22">
        <v>2484.629734068365</v>
      </c>
      <c r="N1893" s="6">
        <v>176.23425400933854</v>
      </c>
      <c r="O1893" s="6">
        <v>4740.7900000000009</v>
      </c>
      <c r="P1893" s="6">
        <v>19198.837000000003</v>
      </c>
      <c r="Q1893" s="6">
        <v>0</v>
      </c>
    </row>
    <row r="1894" spans="1:17" x14ac:dyDescent="0.2">
      <c r="A1894">
        <v>2018</v>
      </c>
      <c r="B1894" s="27" t="s">
        <v>316</v>
      </c>
      <c r="C1894" s="21" t="s">
        <v>39</v>
      </c>
      <c r="D1894" s="22">
        <v>683.65155661005713</v>
      </c>
      <c r="E1894" s="6">
        <v>648.42416000000003</v>
      </c>
      <c r="F1894" s="23">
        <v>1332.075716610057</v>
      </c>
      <c r="G1894" s="22">
        <v>35800.599507470812</v>
      </c>
      <c r="H1894" s="6">
        <v>340.25154663996028</v>
      </c>
      <c r="I1894" s="24">
        <v>0.221</v>
      </c>
      <c r="J1894" s="23">
        <v>46000.428597341626</v>
      </c>
      <c r="K1894" s="25">
        <v>4.0959129639754257E-3</v>
      </c>
      <c r="L1894" s="26">
        <v>34.532893306099872</v>
      </c>
      <c r="M1894" s="22">
        <v>8817.3853915161581</v>
      </c>
      <c r="N1894" s="6">
        <v>4147.2022058254697</v>
      </c>
      <c r="O1894" s="6">
        <v>1128.94</v>
      </c>
      <c r="P1894" s="6">
        <v>31906.901000000002</v>
      </c>
      <c r="Q1894" s="6">
        <v>0</v>
      </c>
    </row>
    <row r="1895" spans="1:17" x14ac:dyDescent="0.2">
      <c r="A1895">
        <v>2018</v>
      </c>
      <c r="B1895" s="27" t="s">
        <v>403</v>
      </c>
      <c r="C1895" s="21" t="s">
        <v>33</v>
      </c>
      <c r="D1895" s="22">
        <v>10856.074379908459</v>
      </c>
      <c r="E1895" s="6">
        <v>1074.8309999999999</v>
      </c>
      <c r="F1895" s="23">
        <v>11930.90537990846</v>
      </c>
      <c r="G1895" s="22">
        <v>45743.204920936121</v>
      </c>
      <c r="H1895" s="6">
        <v>11669.161668166505</v>
      </c>
      <c r="I1895" s="24">
        <v>7.1999999999999995E-2</v>
      </c>
      <c r="J1895" s="23">
        <v>393503.87863229803</v>
      </c>
      <c r="K1895" s="25">
        <v>1.3084185056413474E-2</v>
      </c>
      <c r="L1895" s="26">
        <v>32.981895849660759</v>
      </c>
      <c r="M1895" s="22">
        <v>318461.47807378718</v>
      </c>
      <c r="N1895" s="6">
        <v>289.34455851077075</v>
      </c>
      <c r="O1895" s="6">
        <v>27838.906000000003</v>
      </c>
      <c r="P1895" s="6">
        <v>46914.15</v>
      </c>
      <c r="Q1895" s="6">
        <v>0</v>
      </c>
    </row>
    <row r="1896" spans="1:17" x14ac:dyDescent="0.2">
      <c r="A1896">
        <v>2018</v>
      </c>
      <c r="B1896" s="27" t="s">
        <v>317</v>
      </c>
      <c r="C1896" s="21" t="s">
        <v>46</v>
      </c>
      <c r="D1896" s="22">
        <v>657.18907389546291</v>
      </c>
      <c r="E1896" s="6">
        <v>978.322</v>
      </c>
      <c r="F1896" s="23">
        <v>1635.5110738954629</v>
      </c>
      <c r="G1896" s="22">
        <v>19090.072888500057</v>
      </c>
      <c r="H1896" s="6">
        <v>1103.1975589881863</v>
      </c>
      <c r="I1896" s="24">
        <v>9.5000000000000001E-2</v>
      </c>
      <c r="J1896" s="23">
        <v>51991.295146348006</v>
      </c>
      <c r="K1896" s="25">
        <v>7.0876963536771745E-3</v>
      </c>
      <c r="L1896" s="26">
        <v>31.789020555217064</v>
      </c>
      <c r="M1896" s="22">
        <v>15049.960361456635</v>
      </c>
      <c r="N1896" s="6">
        <v>151.52778489138083</v>
      </c>
      <c r="O1896" s="6">
        <v>8386.06</v>
      </c>
      <c r="P1896" s="6">
        <v>10948.719000000001</v>
      </c>
      <c r="Q1896" s="6">
        <v>17455.027999999998</v>
      </c>
    </row>
    <row r="1897" spans="1:17" x14ac:dyDescent="0.2">
      <c r="A1897">
        <v>2018</v>
      </c>
      <c r="B1897" s="27" t="s">
        <v>364</v>
      </c>
      <c r="C1897" s="21" t="s">
        <v>33</v>
      </c>
      <c r="D1897" s="22">
        <v>12713.166755351542</v>
      </c>
      <c r="E1897" s="6">
        <v>3286.4419444424998</v>
      </c>
      <c r="F1897" s="23">
        <v>15999.608699794042</v>
      </c>
      <c r="G1897" s="22">
        <v>227860.61421796025</v>
      </c>
      <c r="H1897" s="6">
        <v>8524.7670066583451</v>
      </c>
      <c r="I1897" s="24">
        <v>0.48599999999999999</v>
      </c>
      <c r="J1897" s="23">
        <v>482031.34901637892</v>
      </c>
      <c r="K1897" s="25">
        <v>7.8998100773449258E-3</v>
      </c>
      <c r="L1897" s="26">
        <v>30.127696124379838</v>
      </c>
      <c r="M1897" s="22">
        <v>188639.25563279781</v>
      </c>
      <c r="N1897" s="6">
        <v>9066.408383581138</v>
      </c>
      <c r="O1897" s="6">
        <v>57740.518000000004</v>
      </c>
      <c r="P1897" s="6">
        <v>226585.16700000002</v>
      </c>
      <c r="Q1897" s="6">
        <v>0</v>
      </c>
    </row>
    <row r="1898" spans="1:17" x14ac:dyDescent="0.2">
      <c r="A1898">
        <v>2018</v>
      </c>
      <c r="B1898" s="27" t="s">
        <v>318</v>
      </c>
      <c r="C1898" s="21" t="s">
        <v>58</v>
      </c>
      <c r="D1898" s="22">
        <v>47419.543681238021</v>
      </c>
      <c r="E1898" s="6">
        <v>432.70625000000001</v>
      </c>
      <c r="F1898" s="23">
        <v>47852.249931238024</v>
      </c>
      <c r="G1898" s="22">
        <v>55097.030417087888</v>
      </c>
      <c r="H1898" s="6">
        <v>50265.447118845746</v>
      </c>
      <c r="I1898" s="24">
        <v>0.30499999999999999</v>
      </c>
      <c r="J1898" s="23">
        <v>1553090.619558691</v>
      </c>
      <c r="K1898" s="25">
        <v>1.2393946449251712E-2</v>
      </c>
      <c r="L1898" s="26">
        <v>32.455958116711898</v>
      </c>
      <c r="M1898" s="22">
        <v>1398392.0795721256</v>
      </c>
      <c r="N1898" s="6">
        <v>3192.9959865654623</v>
      </c>
      <c r="O1898" s="6">
        <v>104049.58</v>
      </c>
      <c r="P1898" s="6">
        <v>47455.964</v>
      </c>
      <c r="Q1898" s="6">
        <v>0</v>
      </c>
    </row>
    <row r="1899" spans="1:17" x14ac:dyDescent="0.2">
      <c r="A1899">
        <v>2018</v>
      </c>
      <c r="B1899" s="27" t="s">
        <v>319</v>
      </c>
      <c r="C1899" s="21" t="s">
        <v>39</v>
      </c>
      <c r="D1899" s="22">
        <v>86.576042284066574</v>
      </c>
      <c r="E1899" s="6">
        <v>80.364000000000004</v>
      </c>
      <c r="F1899" s="23">
        <v>166.94004228406658</v>
      </c>
      <c r="G1899" s="22">
        <v>9.0246124193872888</v>
      </c>
      <c r="H1899" s="6">
        <v>26.896326719654038</v>
      </c>
      <c r="I1899" s="24">
        <v>0</v>
      </c>
      <c r="J1899" s="23">
        <v>810.5351486650776</v>
      </c>
      <c r="K1899" s="25">
        <v>3.5509152562323999E-3</v>
      </c>
      <c r="L1899" s="26">
        <v>4.8552470550226898</v>
      </c>
      <c r="M1899" s="22">
        <v>323.34931296185255</v>
      </c>
      <c r="N1899" s="6">
        <v>4.601835703224979</v>
      </c>
      <c r="O1899" s="6">
        <v>480.68600000000004</v>
      </c>
      <c r="P1899" s="6">
        <v>0</v>
      </c>
      <c r="Q1899" s="6">
        <v>1.8980000000000001</v>
      </c>
    </row>
    <row r="1900" spans="1:17" x14ac:dyDescent="0.2">
      <c r="A1900">
        <v>2018</v>
      </c>
      <c r="B1900" s="27" t="s">
        <v>320</v>
      </c>
      <c r="C1900" s="21" t="s">
        <v>39</v>
      </c>
      <c r="D1900" s="22">
        <v>1233.7612648909092</v>
      </c>
      <c r="E1900" s="6">
        <v>3587.0185492199998</v>
      </c>
      <c r="F1900" s="23">
        <v>4820.7798141109088</v>
      </c>
      <c r="G1900" s="22">
        <v>100388.96402758232</v>
      </c>
      <c r="H1900" s="6">
        <v>1679.9296007016665</v>
      </c>
      <c r="I1900" s="24">
        <v>0.91399999999999992</v>
      </c>
      <c r="J1900" s="23">
        <v>150700.38812849199</v>
      </c>
      <c r="K1900" s="25">
        <v>3.7900395331595901E-3</v>
      </c>
      <c r="L1900" s="26">
        <v>31.260583129595911</v>
      </c>
      <c r="M1900" s="22">
        <v>41923.182279748653</v>
      </c>
      <c r="N1900" s="6">
        <v>2054.7288487433379</v>
      </c>
      <c r="O1900" s="6">
        <v>8130.076</v>
      </c>
      <c r="P1900" s="6">
        <v>98592.400999999998</v>
      </c>
      <c r="Q1900" s="6">
        <v>0</v>
      </c>
    </row>
    <row r="1901" spans="1:17" x14ac:dyDescent="0.2">
      <c r="A1901">
        <v>2018</v>
      </c>
      <c r="B1901" s="27" t="s">
        <v>321</v>
      </c>
      <c r="C1901" s="21" t="s">
        <v>25</v>
      </c>
      <c r="D1901" s="22">
        <v>251.63043816100722</v>
      </c>
      <c r="E1901" s="6">
        <v>2590.259</v>
      </c>
      <c r="F1901" s="23">
        <v>2841.8894381610071</v>
      </c>
      <c r="G1901" s="22">
        <v>5595.6767295716327</v>
      </c>
      <c r="H1901" s="6">
        <v>822.3599928057132</v>
      </c>
      <c r="I1901" s="24">
        <v>0.03</v>
      </c>
      <c r="J1901" s="23">
        <v>30110.194515181884</v>
      </c>
      <c r="K1901" s="25">
        <v>6.3519011208199392E-3</v>
      </c>
      <c r="L1901" s="26">
        <v>10.595132277442241</v>
      </c>
      <c r="M1901" s="22">
        <v>16023.027084202795</v>
      </c>
      <c r="N1901" s="6">
        <v>2045.9804309790941</v>
      </c>
      <c r="O1901" s="6">
        <v>8343.5439999999999</v>
      </c>
      <c r="P1901" s="6">
        <v>3697.643</v>
      </c>
      <c r="Q1901" s="6">
        <v>0</v>
      </c>
    </row>
    <row r="1902" spans="1:17" x14ac:dyDescent="0.2">
      <c r="A1902">
        <v>2018</v>
      </c>
      <c r="B1902" s="27" t="s">
        <v>322</v>
      </c>
      <c r="C1902" s="21" t="s">
        <v>26</v>
      </c>
      <c r="D1902" s="22">
        <v>473.34364482049739</v>
      </c>
      <c r="E1902" s="6">
        <v>1275.8286541667001</v>
      </c>
      <c r="F1902" s="23">
        <v>1749.1722989871973</v>
      </c>
      <c r="G1902" s="22">
        <v>52416.609790417206</v>
      </c>
      <c r="H1902" s="6">
        <v>120.89832362886615</v>
      </c>
      <c r="I1902" s="24">
        <v>8.3000000000000004E-2</v>
      </c>
      <c r="J1902" s="23">
        <v>56042.038834557417</v>
      </c>
      <c r="K1902" s="25">
        <v>1.9240598186743537E-3</v>
      </c>
      <c r="L1902" s="26">
        <v>32.039175824478114</v>
      </c>
      <c r="M1902" s="22">
        <v>101.76604414021115</v>
      </c>
      <c r="N1902" s="6">
        <v>4997.9097904171995</v>
      </c>
      <c r="O1902" s="6">
        <v>206.02</v>
      </c>
      <c r="P1902" s="6">
        <v>1285.7929999999999</v>
      </c>
      <c r="Q1902" s="6">
        <v>49450.549999999996</v>
      </c>
    </row>
    <row r="1903" spans="1:17" x14ac:dyDescent="0.2">
      <c r="A1903">
        <v>2018</v>
      </c>
      <c r="B1903" s="27" t="s">
        <v>323</v>
      </c>
      <c r="C1903" s="21" t="s">
        <v>260</v>
      </c>
      <c r="D1903" s="22">
        <v>2036.2939681082321</v>
      </c>
      <c r="E1903" s="6">
        <v>0</v>
      </c>
      <c r="F1903" s="23">
        <v>2036.2939681082321</v>
      </c>
      <c r="G1903" s="22">
        <v>90035.663270094868</v>
      </c>
      <c r="H1903" s="6">
        <v>1415.0880014466802</v>
      </c>
      <c r="I1903" s="24">
        <v>0.21</v>
      </c>
      <c r="J1903" s="23">
        <v>132262.61571320592</v>
      </c>
      <c r="K1903" s="25">
        <v>6.4717106946310622E-3</v>
      </c>
      <c r="L1903" s="26">
        <v>64.952613809528287</v>
      </c>
      <c r="M1903" s="22">
        <v>360.08892421199869</v>
      </c>
      <c r="N1903" s="6">
        <v>0.29878899391917646</v>
      </c>
      <c r="O1903" s="6">
        <v>37020.335999999996</v>
      </c>
      <c r="P1903" s="6">
        <v>94881.892000000007</v>
      </c>
      <c r="Q1903" s="6">
        <v>0</v>
      </c>
    </row>
    <row r="1904" spans="1:17" x14ac:dyDescent="0.2">
      <c r="A1904">
        <v>2018</v>
      </c>
      <c r="B1904" s="27" t="s">
        <v>324</v>
      </c>
      <c r="C1904" s="21" t="s">
        <v>30</v>
      </c>
      <c r="D1904" s="22">
        <v>392.41277887305472</v>
      </c>
      <c r="E1904" s="6">
        <v>19.577000000000002</v>
      </c>
      <c r="F1904" s="23">
        <v>411.98977887305472</v>
      </c>
      <c r="G1904" s="22">
        <v>11265.622167396406</v>
      </c>
      <c r="H1904" s="6">
        <v>1793.0107001044721</v>
      </c>
      <c r="I1904" s="24">
        <v>2.1000000000000001E-2</v>
      </c>
      <c r="J1904" s="23">
        <v>64703.074030509677</v>
      </c>
      <c r="K1904" s="25">
        <v>4.7914105703229147E-2</v>
      </c>
      <c r="L1904" s="26">
        <v>157.05019237976401</v>
      </c>
      <c r="M1904" s="22">
        <v>38767.010645038732</v>
      </c>
      <c r="N1904" s="6">
        <v>40.040385470949531</v>
      </c>
      <c r="O1904" s="6">
        <v>14761.732</v>
      </c>
      <c r="P1904" s="6">
        <v>11134.290999999999</v>
      </c>
      <c r="Q1904" s="6">
        <v>0</v>
      </c>
    </row>
    <row r="1905" spans="1:17" x14ac:dyDescent="0.2">
      <c r="A1905">
        <v>2018</v>
      </c>
      <c r="B1905" s="27" t="s">
        <v>326</v>
      </c>
      <c r="C1905" s="21" t="s">
        <v>55</v>
      </c>
      <c r="D1905" s="22">
        <v>35665.674235620696</v>
      </c>
      <c r="E1905" s="6">
        <v>8.9373700000000014</v>
      </c>
      <c r="F1905" s="23">
        <v>35674.611605620696</v>
      </c>
      <c r="G1905" s="22">
        <v>239085.90208459174</v>
      </c>
      <c r="H1905" s="6">
        <v>15197.882868058117</v>
      </c>
      <c r="I1905" s="24">
        <v>0.44900000000000001</v>
      </c>
      <c r="J1905" s="23">
        <v>692105.38855272369</v>
      </c>
      <c r="K1905" s="25">
        <v>4.3234810545302194E-3</v>
      </c>
      <c r="L1905" s="26">
        <v>19.400502413421634</v>
      </c>
      <c r="M1905" s="22">
        <v>281414.12283603154</v>
      </c>
      <c r="N1905" s="6">
        <v>29.024716692108157</v>
      </c>
      <c r="O1905" s="6">
        <v>171932.26199999999</v>
      </c>
      <c r="P1905" s="6">
        <v>238729.97899999999</v>
      </c>
      <c r="Q1905" s="6">
        <v>0</v>
      </c>
    </row>
    <row r="1906" spans="1:17" x14ac:dyDescent="0.2">
      <c r="A1906">
        <v>2018</v>
      </c>
      <c r="B1906" s="27" t="s">
        <v>327</v>
      </c>
      <c r="C1906" s="21" t="s">
        <v>59</v>
      </c>
      <c r="D1906" s="22">
        <v>7.6545338605984519</v>
      </c>
      <c r="E1906" s="6">
        <v>452.99700000000001</v>
      </c>
      <c r="F1906" s="23">
        <v>460.65153386059848</v>
      </c>
      <c r="G1906" s="22">
        <v>34429.074049948889</v>
      </c>
      <c r="H1906" s="6">
        <v>16.46803692531444</v>
      </c>
      <c r="I1906" s="24">
        <v>6.2E-2</v>
      </c>
      <c r="J1906" s="23">
        <v>34936.747550323256</v>
      </c>
      <c r="K1906" s="25">
        <v>4.332527565869055E-4</v>
      </c>
      <c r="L1906" s="26">
        <v>75.842030216479756</v>
      </c>
      <c r="M1906" s="22">
        <v>480.17058138994054</v>
      </c>
      <c r="N1906" s="6">
        <v>174.82496893332475</v>
      </c>
      <c r="O1906" s="6">
        <v>5.6660000000000004</v>
      </c>
      <c r="P1906" s="6">
        <v>34276.086000000003</v>
      </c>
      <c r="Q1906" s="6">
        <v>0</v>
      </c>
    </row>
    <row r="1907" spans="1:17" x14ac:dyDescent="0.2">
      <c r="A1907">
        <v>2018</v>
      </c>
      <c r="B1907" s="27" t="s">
        <v>328</v>
      </c>
      <c r="C1907" s="21" t="s">
        <v>109</v>
      </c>
      <c r="D1907" s="22">
        <v>764.3585998601244</v>
      </c>
      <c r="E1907" s="6">
        <v>0</v>
      </c>
      <c r="F1907" s="23">
        <v>764.3585998601244</v>
      </c>
      <c r="G1907" s="22">
        <v>34023.988218485174</v>
      </c>
      <c r="H1907" s="6">
        <v>2376.7908631561627</v>
      </c>
      <c r="I1907" s="24">
        <v>0.05</v>
      </c>
      <c r="J1907" s="23">
        <v>104866.00594053882</v>
      </c>
      <c r="K1907" s="25">
        <v>3.2860721789351309E-2</v>
      </c>
      <c r="L1907" s="26">
        <v>137.1947747558921</v>
      </c>
      <c r="M1907" s="22">
        <v>68657.946869442079</v>
      </c>
      <c r="N1907" s="6">
        <v>308.18107109674935</v>
      </c>
      <c r="O1907" s="6">
        <v>1469.4899999999998</v>
      </c>
      <c r="P1907" s="6">
        <v>34430.387999999999</v>
      </c>
      <c r="Q1907" s="6">
        <v>0</v>
      </c>
    </row>
    <row r="1908" spans="1:17" x14ac:dyDescent="0.2">
      <c r="A1908">
        <v>2018</v>
      </c>
      <c r="B1908" s="27" t="s">
        <v>329</v>
      </c>
      <c r="C1908" s="21" t="s">
        <v>33</v>
      </c>
      <c r="D1908" s="22">
        <v>3722.3901545878666</v>
      </c>
      <c r="E1908" s="6">
        <v>837.77200000000005</v>
      </c>
      <c r="F1908" s="23">
        <v>4560.162154587867</v>
      </c>
      <c r="G1908" s="22">
        <v>33770.732350606311</v>
      </c>
      <c r="H1908" s="6">
        <v>562.36827995130773</v>
      </c>
      <c r="I1908" s="24">
        <v>0.22500000000000001</v>
      </c>
      <c r="J1908" s="23">
        <v>50590.732093155282</v>
      </c>
      <c r="K1908" s="25">
        <v>1.5994902178502856E-3</v>
      </c>
      <c r="L1908" s="26">
        <v>11.094064285029248</v>
      </c>
      <c r="M1908" s="22">
        <v>13829.486090257438</v>
      </c>
      <c r="N1908" s="6">
        <v>4231.7130028978445</v>
      </c>
      <c r="O1908" s="6">
        <v>2905.116</v>
      </c>
      <c r="P1908" s="6">
        <v>29624.417000000001</v>
      </c>
      <c r="Q1908" s="6">
        <v>0</v>
      </c>
    </row>
    <row r="1909" spans="1:17" x14ac:dyDescent="0.2">
      <c r="A1909">
        <v>2018</v>
      </c>
      <c r="B1909" s="27" t="s">
        <v>330</v>
      </c>
      <c r="C1909" s="21" t="s">
        <v>37</v>
      </c>
      <c r="D1909" s="22">
        <v>4833.649039091466</v>
      </c>
      <c r="E1909" s="6">
        <v>923.10122000000001</v>
      </c>
      <c r="F1909" s="23">
        <v>5756.7502590914664</v>
      </c>
      <c r="G1909" s="22">
        <v>60140.865152540195</v>
      </c>
      <c r="H1909" s="6">
        <v>300.31113751559474</v>
      </c>
      <c r="I1909" s="24">
        <v>0.42599999999999999</v>
      </c>
      <c r="J1909" s="23">
        <v>69206.435050504908</v>
      </c>
      <c r="K1909" s="25">
        <v>7.5349012605941247E-4</v>
      </c>
      <c r="L1909" s="26">
        <v>12.02178867169185</v>
      </c>
      <c r="M1909" s="22">
        <v>8269.3591956203163</v>
      </c>
      <c r="N1909" s="6">
        <v>374.52185488459992</v>
      </c>
      <c r="O1909" s="6">
        <v>587.84400000000005</v>
      </c>
      <c r="P1909" s="6">
        <v>59974.710000000006</v>
      </c>
      <c r="Q1909" s="6">
        <v>0</v>
      </c>
    </row>
    <row r="1910" spans="1:17" x14ac:dyDescent="0.2">
      <c r="A1910">
        <v>2018</v>
      </c>
      <c r="B1910" s="27" t="s">
        <v>367</v>
      </c>
      <c r="C1910" s="21" t="s">
        <v>73</v>
      </c>
      <c r="D1910" s="22">
        <v>66365.715737818638</v>
      </c>
      <c r="E1910" s="6">
        <v>2693.4061805599999</v>
      </c>
      <c r="F1910" s="23">
        <v>69059.121918378645</v>
      </c>
      <c r="G1910" s="22">
        <v>151593.47430454497</v>
      </c>
      <c r="H1910" s="6">
        <v>8408.5427746616351</v>
      </c>
      <c r="I1910" s="24">
        <v>0.59000000000000008</v>
      </c>
      <c r="J1910" s="23">
        <v>402329.11898946174</v>
      </c>
      <c r="K1910" s="25">
        <v>1.3347218284309368E-3</v>
      </c>
      <c r="L1910" s="26">
        <v>5.8258649663251836</v>
      </c>
      <c r="M1910" s="22">
        <v>178814.02787687877</v>
      </c>
      <c r="N1910" s="6">
        <v>91853.658112582998</v>
      </c>
      <c r="O1910" s="6">
        <v>67687.062000000005</v>
      </c>
      <c r="P1910" s="6">
        <v>63974.370999999999</v>
      </c>
      <c r="Q1910" s="6">
        <v>0</v>
      </c>
    </row>
    <row r="1911" spans="1:17" x14ac:dyDescent="0.2">
      <c r="A1911">
        <v>2018</v>
      </c>
      <c r="B1911" s="27" t="s">
        <v>332</v>
      </c>
      <c r="C1911" s="21" t="s">
        <v>33</v>
      </c>
      <c r="D1911" s="22">
        <v>11234.473779895345</v>
      </c>
      <c r="E1911" s="6">
        <v>2678.7558300000001</v>
      </c>
      <c r="F1911" s="23">
        <v>13913.229609895345</v>
      </c>
      <c r="G1911" s="22">
        <v>111727.43963371847</v>
      </c>
      <c r="H1911" s="6">
        <v>7353.1397714607792</v>
      </c>
      <c r="I1911" s="24">
        <v>0.38800000000000001</v>
      </c>
      <c r="J1911" s="23">
        <v>330956.92882324971</v>
      </c>
      <c r="K1911" s="25">
        <v>7.813899146412305E-3</v>
      </c>
      <c r="L1911" s="26">
        <v>23.787211028837405</v>
      </c>
      <c r="M1911" s="22">
        <v>156675.56389279867</v>
      </c>
      <c r="N1911" s="6">
        <v>38226.545930451022</v>
      </c>
      <c r="O1911" s="6">
        <v>59266.495999999999</v>
      </c>
      <c r="P1911" s="6">
        <v>73396.560999999987</v>
      </c>
      <c r="Q1911" s="6">
        <v>3391.7620000000002</v>
      </c>
    </row>
    <row r="1912" spans="1:17" x14ac:dyDescent="0.2">
      <c r="A1912">
        <v>2018</v>
      </c>
      <c r="B1912" s="27" t="s">
        <v>332</v>
      </c>
      <c r="C1912" s="21" t="s">
        <v>64</v>
      </c>
      <c r="D1912" s="22">
        <v>859.81421710308894</v>
      </c>
      <c r="E1912" s="6">
        <v>0</v>
      </c>
      <c r="F1912" s="23">
        <v>859.81421710308894</v>
      </c>
      <c r="G1912" s="22">
        <v>547.98226200393583</v>
      </c>
      <c r="H1912" s="6">
        <v>452.78382408420981</v>
      </c>
      <c r="I1912" s="24">
        <v>3.0000000000000001E-3</v>
      </c>
      <c r="J1912" s="23">
        <v>14041.759219713387</v>
      </c>
      <c r="K1912" s="25">
        <v>5.0783056524919901E-3</v>
      </c>
      <c r="L1912" s="26">
        <v>16.331154963944758</v>
      </c>
      <c r="M1912" s="22">
        <v>8543.0494954567384</v>
      </c>
      <c r="N1912" s="6">
        <v>0.13272425665103865</v>
      </c>
      <c r="O1912" s="6">
        <v>4977.9620000000004</v>
      </c>
      <c r="P1912" s="6">
        <v>520.61500000000001</v>
      </c>
      <c r="Q1912" s="6">
        <v>0</v>
      </c>
    </row>
    <row r="1913" spans="1:17" x14ac:dyDescent="0.2">
      <c r="A1913">
        <v>2018</v>
      </c>
      <c r="B1913" s="27" t="s">
        <v>332</v>
      </c>
      <c r="C1913" s="21" t="s">
        <v>39</v>
      </c>
      <c r="D1913" s="22">
        <v>7767.2398438106047</v>
      </c>
      <c r="E1913" s="6">
        <v>662.78106000000002</v>
      </c>
      <c r="F1913" s="23">
        <v>8430.0209038106041</v>
      </c>
      <c r="G1913" s="22">
        <v>10424.996129257972</v>
      </c>
      <c r="H1913" s="6">
        <v>1196.7670100718158</v>
      </c>
      <c r="I1913" s="24">
        <v>4.8000000000000001E-2</v>
      </c>
      <c r="J1913" s="23">
        <v>46101.757029398075</v>
      </c>
      <c r="K1913" s="25">
        <v>1.8644535443168538E-3</v>
      </c>
      <c r="L1913" s="26">
        <v>5.4687595150041437</v>
      </c>
      <c r="M1913" s="22">
        <v>26349.424574670316</v>
      </c>
      <c r="N1913" s="6">
        <v>427.9614547277705</v>
      </c>
      <c r="O1913" s="6">
        <v>9424.898000000001</v>
      </c>
      <c r="P1913" s="6">
        <v>9899.473</v>
      </c>
      <c r="Q1913" s="6">
        <v>0</v>
      </c>
    </row>
    <row r="1914" spans="1:17" x14ac:dyDescent="0.2">
      <c r="A1914">
        <v>2018</v>
      </c>
      <c r="B1914" s="27" t="s">
        <v>332</v>
      </c>
      <c r="C1914" s="21" t="s">
        <v>25</v>
      </c>
      <c r="D1914" s="22">
        <v>123.74612275044316</v>
      </c>
      <c r="E1914" s="6">
        <v>17.573220000000003</v>
      </c>
      <c r="F1914" s="23">
        <v>141.31934275044316</v>
      </c>
      <c r="G1914" s="22">
        <v>325.22772560280816</v>
      </c>
      <c r="H1914" s="6">
        <v>401.29226843849591</v>
      </c>
      <c r="I1914" s="24">
        <v>1E-3</v>
      </c>
      <c r="J1914" s="23">
        <v>12284.010325069987</v>
      </c>
      <c r="K1914" s="25">
        <v>4.7738109407391843E-2</v>
      </c>
      <c r="L1914" s="26">
        <v>86.923771976228394</v>
      </c>
      <c r="M1914" s="22">
        <v>7055.771897210856</v>
      </c>
      <c r="N1914" s="6">
        <v>9.5194278591310244</v>
      </c>
      <c r="O1914" s="6">
        <v>4916.2479999999996</v>
      </c>
      <c r="P1914" s="6">
        <v>302.471</v>
      </c>
      <c r="Q1914" s="6">
        <v>0</v>
      </c>
    </row>
    <row r="1915" spans="1:17" x14ac:dyDescent="0.2">
      <c r="A1915">
        <v>2018</v>
      </c>
      <c r="B1915" s="27" t="s">
        <v>334</v>
      </c>
      <c r="C1915" s="21" t="s">
        <v>29</v>
      </c>
      <c r="D1915" s="22">
        <v>536.38856439640233</v>
      </c>
      <c r="E1915" s="6">
        <v>202.96038000000001</v>
      </c>
      <c r="F1915" s="23">
        <v>739.34894439640232</v>
      </c>
      <c r="G1915" s="22">
        <v>8186.373120168455</v>
      </c>
      <c r="H1915" s="6">
        <v>1596.6117926382196</v>
      </c>
      <c r="I1915" s="24">
        <v>2.1000000000000001E-2</v>
      </c>
      <c r="J1915" s="23">
        <v>55771.1375407874</v>
      </c>
      <c r="K1915" s="25">
        <v>3.7911766054599602E-2</v>
      </c>
      <c r="L1915" s="26">
        <v>75.432768198943521</v>
      </c>
      <c r="M1915" s="22">
        <v>39193.092883330428</v>
      </c>
      <c r="N1915" s="6">
        <v>742.42965745696836</v>
      </c>
      <c r="O1915" s="6">
        <v>8441.7599999999984</v>
      </c>
      <c r="P1915" s="6">
        <v>7393.8549999999996</v>
      </c>
      <c r="Q1915" s="6">
        <v>0</v>
      </c>
    </row>
    <row r="1916" spans="1:17" x14ac:dyDescent="0.2">
      <c r="A1916">
        <v>2018</v>
      </c>
      <c r="B1916" s="27" t="s">
        <v>334</v>
      </c>
      <c r="C1916" s="21" t="s">
        <v>73</v>
      </c>
      <c r="D1916" s="22">
        <v>739.74831282608488</v>
      </c>
      <c r="E1916" s="6">
        <v>27.042999999999999</v>
      </c>
      <c r="F1916" s="23">
        <v>766.79131282608489</v>
      </c>
      <c r="G1916" s="22">
        <v>89.030722503198461</v>
      </c>
      <c r="H1916" s="6">
        <v>566.6614484538826</v>
      </c>
      <c r="I1916" s="24">
        <v>0</v>
      </c>
      <c r="J1916" s="23">
        <v>16975.541886428899</v>
      </c>
      <c r="K1916" s="25">
        <v>9.777176096390075E-3</v>
      </c>
      <c r="L1916" s="26">
        <v>22.138411850108039</v>
      </c>
      <c r="M1916" s="22">
        <v>9838.7804925342843</v>
      </c>
      <c r="N1916" s="6">
        <v>71.025393894612208</v>
      </c>
      <c r="O1916" s="6">
        <v>7065.1359999999995</v>
      </c>
      <c r="P1916" s="6">
        <v>0.6</v>
      </c>
      <c r="Q1916" s="6">
        <v>0</v>
      </c>
    </row>
    <row r="1917" spans="1:17" x14ac:dyDescent="0.2">
      <c r="A1917">
        <v>2018</v>
      </c>
      <c r="B1917" s="27" t="s">
        <v>334</v>
      </c>
      <c r="C1917" s="21" t="s">
        <v>39</v>
      </c>
      <c r="D1917" s="22">
        <v>2076.781867381173</v>
      </c>
      <c r="E1917" s="6">
        <v>311.36662000000001</v>
      </c>
      <c r="F1917" s="23">
        <v>2388.1484873811733</v>
      </c>
      <c r="G1917" s="22">
        <v>5883.0301323628573</v>
      </c>
      <c r="H1917" s="6">
        <v>802.06655263748382</v>
      </c>
      <c r="I1917" s="24">
        <v>9.799999999999999E-2</v>
      </c>
      <c r="J1917" s="23">
        <v>29811.367400959876</v>
      </c>
      <c r="K1917" s="25">
        <v>4.6215592255036894E-3</v>
      </c>
      <c r="L1917" s="26">
        <v>12.483045990850766</v>
      </c>
      <c r="M1917" s="22">
        <v>13455.532881865871</v>
      </c>
      <c r="N1917" s="6">
        <v>59.502519094006075</v>
      </c>
      <c r="O1917" s="6">
        <v>9104.3300000000017</v>
      </c>
      <c r="P1917" s="6">
        <v>2000.7840000000001</v>
      </c>
      <c r="Q1917" s="6">
        <v>5191.2179999999998</v>
      </c>
    </row>
    <row r="1918" spans="1:17" x14ac:dyDescent="0.2">
      <c r="A1918">
        <v>2018</v>
      </c>
      <c r="B1918" s="27" t="s">
        <v>335</v>
      </c>
      <c r="C1918" s="21" t="s">
        <v>58</v>
      </c>
      <c r="D1918" s="22">
        <v>11402.606613860846</v>
      </c>
      <c r="E1918" s="6">
        <v>166.49293</v>
      </c>
      <c r="F1918" s="23">
        <v>11569.099543860846</v>
      </c>
      <c r="G1918" s="22">
        <v>32004.349202110949</v>
      </c>
      <c r="H1918" s="6">
        <v>3610.6938512296815</v>
      </c>
      <c r="I1918" s="24">
        <v>0.215</v>
      </c>
      <c r="J1918" s="23">
        <v>139661.72096875546</v>
      </c>
      <c r="K1918" s="25">
        <v>4.1708739098818403E-3</v>
      </c>
      <c r="L1918" s="26">
        <v>12.071961213512687</v>
      </c>
      <c r="M1918" s="22">
        <v>78213.470472276895</v>
      </c>
      <c r="N1918" s="6">
        <v>902.30749647858488</v>
      </c>
      <c r="O1918" s="6">
        <v>29232.618000000002</v>
      </c>
      <c r="P1918" s="6">
        <v>31313.325000000001</v>
      </c>
      <c r="Q1918" s="6">
        <v>0</v>
      </c>
    </row>
    <row r="1919" spans="1:17" x14ac:dyDescent="0.2">
      <c r="A1919">
        <v>2018</v>
      </c>
      <c r="B1919" s="27" t="s">
        <v>337</v>
      </c>
      <c r="C1919" s="21" t="s">
        <v>30</v>
      </c>
      <c r="D1919" s="22">
        <v>5404.0570845034172</v>
      </c>
      <c r="E1919" s="6">
        <v>559.952</v>
      </c>
      <c r="F1919" s="23">
        <v>5964.0090845034174</v>
      </c>
      <c r="G1919" s="22">
        <v>68130.737818427049</v>
      </c>
      <c r="H1919" s="6">
        <v>1787.3897253248272</v>
      </c>
      <c r="I1919" s="24">
        <v>0.14700000000000002</v>
      </c>
      <c r="J1919" s="23">
        <v>121435.0826331069</v>
      </c>
      <c r="K1919" s="25">
        <v>3.5326626759001386E-3</v>
      </c>
      <c r="L1919" s="26">
        <v>20.361317515199254</v>
      </c>
      <c r="M1919" s="22">
        <v>18848.112263058225</v>
      </c>
      <c r="N1919" s="6">
        <v>6626.074370048671</v>
      </c>
      <c r="O1919" s="6">
        <v>30831.112000000001</v>
      </c>
      <c r="P1919" s="6">
        <v>65129.784</v>
      </c>
      <c r="Q1919" s="6">
        <v>0</v>
      </c>
    </row>
    <row r="1920" spans="1:17" x14ac:dyDescent="0.2">
      <c r="A1920">
        <v>2018</v>
      </c>
      <c r="B1920" s="27" t="s">
        <v>368</v>
      </c>
      <c r="C1920" s="21" t="s">
        <v>33</v>
      </c>
      <c r="D1920" s="22">
        <v>201.71437119772122</v>
      </c>
      <c r="E1920" s="6">
        <v>15.449680000000001</v>
      </c>
      <c r="F1920" s="23">
        <v>217.16405119772122</v>
      </c>
      <c r="G1920" s="22">
        <v>1113.313188849492</v>
      </c>
      <c r="H1920" s="6">
        <v>253.98112603888276</v>
      </c>
      <c r="I1920" s="24">
        <v>2E-3</v>
      </c>
      <c r="J1920" s="23">
        <v>8682.4967448081989</v>
      </c>
      <c r="K1920" s="25">
        <v>1.4042081288746353E-2</v>
      </c>
      <c r="L1920" s="26">
        <v>39.981280036551958</v>
      </c>
      <c r="M1920" s="22">
        <v>2755.0018609211043</v>
      </c>
      <c r="N1920" s="6">
        <v>13.806883887093669</v>
      </c>
      <c r="O1920" s="6">
        <v>4843.5460000000003</v>
      </c>
      <c r="P1920" s="6">
        <v>1070.1420000000001</v>
      </c>
      <c r="Q1920" s="6">
        <v>0</v>
      </c>
    </row>
    <row r="1921" spans="1:17" x14ac:dyDescent="0.2">
      <c r="A1921">
        <v>2018</v>
      </c>
      <c r="B1921" s="27" t="s">
        <v>368</v>
      </c>
      <c r="C1921" s="21" t="s">
        <v>64</v>
      </c>
      <c r="D1921" s="22">
        <v>1641.9759432808751</v>
      </c>
      <c r="E1921" s="6">
        <v>0.26637</v>
      </c>
      <c r="F1921" s="23">
        <v>1642.2423132808751</v>
      </c>
      <c r="G1921" s="22">
        <v>13434.994024602214</v>
      </c>
      <c r="H1921" s="6">
        <v>881.52324267339202</v>
      </c>
      <c r="I1921" s="24">
        <v>2.5000000000000001E-2</v>
      </c>
      <c r="J1921" s="23">
        <v>39711.211656269297</v>
      </c>
      <c r="K1921" s="25">
        <v>6.0743094126294644E-3</v>
      </c>
      <c r="L1921" s="26">
        <v>24.181091508313507</v>
      </c>
      <c r="M1921" s="22">
        <v>15254.676650473606</v>
      </c>
      <c r="N1921" s="6">
        <v>16.226005795687197</v>
      </c>
      <c r="O1921" s="6">
        <v>11110.534</v>
      </c>
      <c r="P1921" s="6">
        <v>13329.775000000001</v>
      </c>
      <c r="Q1921" s="6">
        <v>0</v>
      </c>
    </row>
    <row r="1922" spans="1:17" x14ac:dyDescent="0.2">
      <c r="A1922">
        <v>2018</v>
      </c>
      <c r="B1922" s="27" t="s">
        <v>368</v>
      </c>
      <c r="C1922" s="21" t="s">
        <v>25</v>
      </c>
      <c r="D1922" s="22">
        <v>2696.1636568050758</v>
      </c>
      <c r="E1922" s="6">
        <v>1303.3066351840998</v>
      </c>
      <c r="F1922" s="23">
        <v>3999.4702919891756</v>
      </c>
      <c r="G1922" s="22">
        <v>7480.5369009710357</v>
      </c>
      <c r="H1922" s="6">
        <v>1000.6864801247104</v>
      </c>
      <c r="I1922" s="24">
        <v>1.6E-2</v>
      </c>
      <c r="J1922" s="23">
        <v>37305.362008687407</v>
      </c>
      <c r="K1922" s="25">
        <v>4.978193776269047E-3</v>
      </c>
      <c r="L1922" s="26">
        <v>9.3275757250676374</v>
      </c>
      <c r="M1922" s="22">
        <v>5031.3882285122427</v>
      </c>
      <c r="N1922" s="6">
        <v>8.8277801751661045</v>
      </c>
      <c r="O1922" s="6">
        <v>24134.946</v>
      </c>
      <c r="P1922" s="6">
        <v>2955.1259999999997</v>
      </c>
      <c r="Q1922" s="6">
        <v>5175.0739999999996</v>
      </c>
    </row>
    <row r="1923" spans="1:17" x14ac:dyDescent="0.2">
      <c r="A1923">
        <v>2018</v>
      </c>
      <c r="B1923" s="27" t="s">
        <v>368</v>
      </c>
      <c r="C1923" s="21" t="s">
        <v>58</v>
      </c>
      <c r="D1923" s="22">
        <v>4955.6124615183253</v>
      </c>
      <c r="E1923" s="6">
        <v>209.90254910000002</v>
      </c>
      <c r="F1923" s="23">
        <v>5165.5150106183255</v>
      </c>
      <c r="G1923" s="22">
        <v>17724.495386114282</v>
      </c>
      <c r="H1923" s="6">
        <v>5564.4191837119051</v>
      </c>
      <c r="I1923" s="24">
        <v>5.6999999999999995E-2</v>
      </c>
      <c r="J1923" s="23">
        <v>183559.74806072906</v>
      </c>
      <c r="K1923" s="25">
        <v>1.4053666149437198E-2</v>
      </c>
      <c r="L1923" s="26">
        <v>35.535614103027548</v>
      </c>
      <c r="M1923" s="22">
        <v>165419.10970121596</v>
      </c>
      <c r="N1923" s="6">
        <v>4114.2373595130784</v>
      </c>
      <c r="O1923" s="6">
        <v>483.16600000000005</v>
      </c>
      <c r="P1923" s="6">
        <v>13543.235000000001</v>
      </c>
      <c r="Q1923" s="6">
        <v>0</v>
      </c>
    </row>
    <row r="1924" spans="1:17" x14ac:dyDescent="0.2">
      <c r="A1924">
        <v>2018</v>
      </c>
      <c r="B1924" s="27" t="s">
        <v>338</v>
      </c>
      <c r="C1924" s="21" t="s">
        <v>39</v>
      </c>
      <c r="D1924" s="22">
        <v>1154.1656623762985</v>
      </c>
      <c r="E1924" s="6">
        <v>4425.8530000000001</v>
      </c>
      <c r="F1924" s="23">
        <v>5580.0186623762984</v>
      </c>
      <c r="G1924" s="22">
        <v>41260.313156047981</v>
      </c>
      <c r="H1924" s="6">
        <v>682.36909024874751</v>
      </c>
      <c r="I1924" s="24">
        <v>0.129</v>
      </c>
      <c r="J1924" s="23">
        <v>61630.129045460657</v>
      </c>
      <c r="K1924" s="25">
        <v>2.1721456597028226E-3</v>
      </c>
      <c r="L1924" s="26">
        <v>11.044789054381933</v>
      </c>
      <c r="M1924" s="22">
        <v>16628.378666128843</v>
      </c>
      <c r="N1924" s="6">
        <v>10915.098379331821</v>
      </c>
      <c r="O1924" s="6">
        <v>2242.2040000000002</v>
      </c>
      <c r="P1924" s="6">
        <v>15388.024000000001</v>
      </c>
      <c r="Q1924" s="6">
        <v>16456.424000000003</v>
      </c>
    </row>
    <row r="1925" spans="1:17" x14ac:dyDescent="0.2">
      <c r="A1925">
        <v>2018</v>
      </c>
      <c r="B1925" s="27" t="s">
        <v>339</v>
      </c>
      <c r="C1925" s="21" t="s">
        <v>50</v>
      </c>
      <c r="D1925" s="22">
        <v>803.63485902836021</v>
      </c>
      <c r="E1925" s="6">
        <v>1363.3675698412999</v>
      </c>
      <c r="F1925" s="23">
        <v>2167.00242886966</v>
      </c>
      <c r="G1925" s="22">
        <v>60729.076624830348</v>
      </c>
      <c r="H1925" s="6">
        <v>1071.9259199376679</v>
      </c>
      <c r="I1925" s="24">
        <v>0.20400000000000001</v>
      </c>
      <c r="J1925" s="23">
        <v>92728.161038972845</v>
      </c>
      <c r="K1925" s="25">
        <v>1.0614043289716418E-2</v>
      </c>
      <c r="L1925" s="26">
        <v>42.790981589873532</v>
      </c>
      <c r="M1925" s="22">
        <v>29455.524995503067</v>
      </c>
      <c r="N1925" s="6">
        <v>10461.185043469788</v>
      </c>
      <c r="O1925" s="6">
        <v>707.17</v>
      </c>
      <c r="P1925" s="6">
        <v>42855.775999999998</v>
      </c>
      <c r="Q1925" s="6">
        <v>9248.505000000001</v>
      </c>
    </row>
    <row r="1926" spans="1:17" x14ac:dyDescent="0.2">
      <c r="A1926">
        <v>2018</v>
      </c>
      <c r="B1926" s="27" t="s">
        <v>341</v>
      </c>
      <c r="C1926" s="21" t="s">
        <v>29</v>
      </c>
      <c r="D1926" s="22">
        <v>51336.025293124228</v>
      </c>
      <c r="E1926" s="6">
        <v>0</v>
      </c>
      <c r="F1926" s="23">
        <v>51336.025293124228</v>
      </c>
      <c r="G1926" s="22">
        <v>137032.84445811991</v>
      </c>
      <c r="H1926" s="6">
        <v>2013.521784902988</v>
      </c>
      <c r="I1926" s="24">
        <v>1.1080000000000001</v>
      </c>
      <c r="J1926" s="23">
        <v>197338.27764822895</v>
      </c>
      <c r="K1926" s="25">
        <v>3.5976070434934478E-4</v>
      </c>
      <c r="L1926" s="26">
        <v>3.8440505769865232</v>
      </c>
      <c r="M1926" s="22">
        <v>38463.356494096741</v>
      </c>
      <c r="N1926" s="6">
        <v>31.877154132214855</v>
      </c>
      <c r="O1926" s="6">
        <v>21644.047999999999</v>
      </c>
      <c r="P1926" s="6">
        <v>137198.99599999998</v>
      </c>
      <c r="Q1926" s="6">
        <v>0</v>
      </c>
    </row>
    <row r="1927" spans="1:17" x14ac:dyDescent="0.2">
      <c r="A1927">
        <v>2018</v>
      </c>
      <c r="B1927" s="27" t="s">
        <v>369</v>
      </c>
      <c r="C1927" s="21" t="s">
        <v>33</v>
      </c>
      <c r="D1927" s="22">
        <v>18654.554599476927</v>
      </c>
      <c r="E1927" s="6">
        <v>2058.4009999999998</v>
      </c>
      <c r="F1927" s="23">
        <v>20712.955599476925</v>
      </c>
      <c r="G1927" s="22">
        <v>40865.842315827307</v>
      </c>
      <c r="H1927" s="6">
        <v>3355.0029852437206</v>
      </c>
      <c r="I1927" s="24">
        <v>0.28600000000000003</v>
      </c>
      <c r="J1927" s="23">
        <v>140923.00927609019</v>
      </c>
      <c r="K1927" s="25">
        <v>2.2301469914753655E-3</v>
      </c>
      <c r="L1927" s="26">
        <v>6.8036166349745368</v>
      </c>
      <c r="M1927" s="22">
        <v>91029.899559961486</v>
      </c>
      <c r="N1927" s="6">
        <v>7533.9187161286809</v>
      </c>
      <c r="O1927" s="6">
        <v>8787.880000000001</v>
      </c>
      <c r="P1927" s="6">
        <v>33571.311000000002</v>
      </c>
      <c r="Q1927" s="6">
        <v>0</v>
      </c>
    </row>
    <row r="1928" spans="1:17" x14ac:dyDescent="0.2">
      <c r="A1928">
        <v>2018</v>
      </c>
      <c r="B1928" s="27" t="s">
        <v>343</v>
      </c>
      <c r="C1928" s="21" t="s">
        <v>109</v>
      </c>
      <c r="D1928" s="22">
        <v>938.62201160798361</v>
      </c>
      <c r="E1928" s="6">
        <v>1007.724</v>
      </c>
      <c r="F1928" s="23">
        <v>1946.3460116079837</v>
      </c>
      <c r="G1928" s="22">
        <v>52010.962070656293</v>
      </c>
      <c r="H1928" s="6">
        <v>141.73652399793232</v>
      </c>
      <c r="I1928" s="24">
        <v>0.08</v>
      </c>
      <c r="J1928" s="23">
        <v>56256.550485794673</v>
      </c>
      <c r="K1928" s="25">
        <v>1.9185016820427007E-3</v>
      </c>
      <c r="L1928" s="26">
        <v>28.903673935816805</v>
      </c>
      <c r="M1928" s="22">
        <v>1544.0441990732661</v>
      </c>
      <c r="N1928" s="6">
        <v>1125.9412867214137</v>
      </c>
      <c r="O1928" s="6">
        <v>376.97400000000005</v>
      </c>
      <c r="P1928" s="6">
        <v>31260.221000000001</v>
      </c>
      <c r="Q1928" s="6">
        <v>21949.37</v>
      </c>
    </row>
    <row r="1929" spans="1:17" x14ac:dyDescent="0.2">
      <c r="A1929">
        <v>2018</v>
      </c>
      <c r="B1929" s="27" t="s">
        <v>344</v>
      </c>
      <c r="C1929" s="21" t="s">
        <v>39</v>
      </c>
      <c r="D1929" s="22">
        <v>2910.1538661280338</v>
      </c>
      <c r="E1929" s="6">
        <v>701.98199999999997</v>
      </c>
      <c r="F1929" s="23">
        <v>3612.1358661280337</v>
      </c>
      <c r="G1929" s="22">
        <v>40351.717193044518</v>
      </c>
      <c r="H1929" s="6">
        <v>2101.1226366548381</v>
      </c>
      <c r="I1929" s="24">
        <v>7.4999999999999997E-2</v>
      </c>
      <c r="J1929" s="23">
        <v>102985.6467653587</v>
      </c>
      <c r="K1929" s="25">
        <v>1.033720345385912E-2</v>
      </c>
      <c r="L1929" s="26">
        <v>28.511011374484198</v>
      </c>
      <c r="M1929" s="22">
        <v>43021.199606317874</v>
      </c>
      <c r="N1929" s="6">
        <v>1232.0801590408241</v>
      </c>
      <c r="O1929" s="6">
        <v>19866.584000000003</v>
      </c>
      <c r="P1929" s="6">
        <v>38865.782999999996</v>
      </c>
      <c r="Q1929" s="6">
        <v>0</v>
      </c>
    </row>
    <row r="1930" spans="1:17" x14ac:dyDescent="0.2">
      <c r="A1930">
        <v>2018</v>
      </c>
      <c r="B1930" s="27" t="s">
        <v>345</v>
      </c>
      <c r="C1930" s="21" t="s">
        <v>29</v>
      </c>
      <c r="D1930" s="22">
        <v>223.61708195882366</v>
      </c>
      <c r="E1930" s="6">
        <v>210.23131000000001</v>
      </c>
      <c r="F1930" s="23">
        <v>433.84839195882364</v>
      </c>
      <c r="G1930" s="22">
        <v>7463.9514712599102</v>
      </c>
      <c r="H1930" s="6">
        <v>258.89648838052375</v>
      </c>
      <c r="I1930" s="24">
        <v>0.01</v>
      </c>
      <c r="J1930" s="23">
        <v>15181.796824999517</v>
      </c>
      <c r="K1930" s="25">
        <v>1.9610636958155552E-2</v>
      </c>
      <c r="L1930" s="26">
        <v>34.993322797518665</v>
      </c>
      <c r="M1930" s="22">
        <v>7301.865516151136</v>
      </c>
      <c r="N1930" s="6">
        <v>2538.5973088483815</v>
      </c>
      <c r="O1930" s="6">
        <v>110.46599999999999</v>
      </c>
      <c r="P1930" s="6">
        <v>1209.2719999999999</v>
      </c>
      <c r="Q1930" s="6">
        <v>4021.5960000000005</v>
      </c>
    </row>
    <row r="1931" spans="1:17" x14ac:dyDescent="0.2">
      <c r="A1931">
        <v>2018</v>
      </c>
      <c r="B1931" s="27" t="s">
        <v>345</v>
      </c>
      <c r="C1931" s="21" t="s">
        <v>25</v>
      </c>
      <c r="D1931" s="22">
        <v>515.67192852204573</v>
      </c>
      <c r="E1931" s="6">
        <v>231.51787999999999</v>
      </c>
      <c r="F1931" s="23">
        <v>747.18980852204572</v>
      </c>
      <c r="G1931" s="22">
        <v>48084.763650456218</v>
      </c>
      <c r="H1931" s="6">
        <v>3508.5527932336249</v>
      </c>
      <c r="I1931" s="24">
        <v>6.0999999999999999E-2</v>
      </c>
      <c r="J1931" s="23">
        <v>152656.28988881822</v>
      </c>
      <c r="K1931" s="25">
        <v>8.8099082890103916E-2</v>
      </c>
      <c r="L1931" s="26">
        <v>204.30724314986975</v>
      </c>
      <c r="M1931" s="22">
        <v>97489.832843262353</v>
      </c>
      <c r="N1931" s="6">
        <v>415.54604555589322</v>
      </c>
      <c r="O1931" s="6">
        <v>5759.8820000000005</v>
      </c>
      <c r="P1931" s="6">
        <v>48351.712999999996</v>
      </c>
      <c r="Q1931" s="6">
        <v>639.31600000000003</v>
      </c>
    </row>
    <row r="1932" spans="1:17" x14ac:dyDescent="0.2">
      <c r="A1932">
        <v>2018</v>
      </c>
      <c r="B1932" s="27" t="s">
        <v>345</v>
      </c>
      <c r="C1932" s="21" t="s">
        <v>26</v>
      </c>
      <c r="D1932" s="22">
        <v>410.42773744159257</v>
      </c>
      <c r="E1932" s="6">
        <v>1981.20048</v>
      </c>
      <c r="F1932" s="23">
        <v>2391.6282174415924</v>
      </c>
      <c r="G1932" s="22">
        <v>82132.552164566659</v>
      </c>
      <c r="H1932" s="6">
        <v>763.16059933505232</v>
      </c>
      <c r="I1932" s="24">
        <v>8.5999999999999993E-2</v>
      </c>
      <c r="J1932" s="23">
        <v>104898.21602475122</v>
      </c>
      <c r="K1932" s="25">
        <v>8.6619701137720748E-3</v>
      </c>
      <c r="L1932" s="26">
        <v>43.860586382010695</v>
      </c>
      <c r="M1932" s="22">
        <v>1355.3458601845625</v>
      </c>
      <c r="N1932" s="6">
        <v>56390.067164566644</v>
      </c>
      <c r="O1932" s="6">
        <v>392.67599999999999</v>
      </c>
      <c r="P1932" s="6">
        <v>101.58799999999999</v>
      </c>
      <c r="Q1932" s="6">
        <v>46658.539000000004</v>
      </c>
    </row>
    <row r="1933" spans="1:17" x14ac:dyDescent="0.2">
      <c r="A1933">
        <v>2018</v>
      </c>
      <c r="B1933" s="27" t="s">
        <v>404</v>
      </c>
      <c r="C1933" s="21" t="s">
        <v>33</v>
      </c>
      <c r="D1933" s="22">
        <v>703.39032497703454</v>
      </c>
      <c r="E1933" s="6">
        <v>376.18230503170003</v>
      </c>
      <c r="F1933" s="23">
        <v>1079.5726300087344</v>
      </c>
      <c r="G1933" s="22">
        <v>19382.119327368779</v>
      </c>
      <c r="H1933" s="6">
        <v>278.25046414534376</v>
      </c>
      <c r="I1933" s="24">
        <v>7.3999999999999996E-2</v>
      </c>
      <c r="J1933" s="23">
        <v>27694.185158900025</v>
      </c>
      <c r="K1933" s="25">
        <v>4.6886993681520871E-3</v>
      </c>
      <c r="L1933" s="26">
        <v>25.652915226904152</v>
      </c>
      <c r="M1933" s="22">
        <v>7798.3110467647966</v>
      </c>
      <c r="N1933" s="6">
        <v>543.09311213522335</v>
      </c>
      <c r="O1933" s="6">
        <v>126.75</v>
      </c>
      <c r="P1933" s="6">
        <v>19226.031000000003</v>
      </c>
      <c r="Q1933" s="6">
        <v>0</v>
      </c>
    </row>
    <row r="1934" spans="1:17" x14ac:dyDescent="0.2">
      <c r="A1934">
        <v>2018</v>
      </c>
      <c r="B1934" s="27" t="s">
        <v>404</v>
      </c>
      <c r="C1934" s="21" t="s">
        <v>142</v>
      </c>
      <c r="D1934" s="22">
        <v>5486.4457930860044</v>
      </c>
      <c r="E1934" s="6">
        <v>2312.5093700000002</v>
      </c>
      <c r="F1934" s="23">
        <v>7798.9551630860042</v>
      </c>
      <c r="G1934" s="22">
        <v>22785.179660243954</v>
      </c>
      <c r="H1934" s="6">
        <v>634.02649323206253</v>
      </c>
      <c r="I1934" s="24">
        <v>9.4E-2</v>
      </c>
      <c r="J1934" s="23">
        <v>41704.831158559413</v>
      </c>
      <c r="K1934" s="25">
        <v>1.7367113417638001E-3</v>
      </c>
      <c r="L1934" s="26">
        <v>5.3474895401318143</v>
      </c>
      <c r="M1934" s="22">
        <v>17196.194470502305</v>
      </c>
      <c r="N1934" s="6">
        <v>2322.0186880571132</v>
      </c>
      <c r="O1934" s="6">
        <v>1352.03</v>
      </c>
      <c r="P1934" s="6">
        <v>20834.588</v>
      </c>
      <c r="Q1934" s="6">
        <v>0</v>
      </c>
    </row>
    <row r="1935" spans="1:17" x14ac:dyDescent="0.2">
      <c r="A1935">
        <v>2018</v>
      </c>
      <c r="B1935" s="27" t="s">
        <v>346</v>
      </c>
      <c r="C1935" s="21" t="s">
        <v>50</v>
      </c>
      <c r="D1935" s="22">
        <v>3312.5161954222335</v>
      </c>
      <c r="E1935" s="6">
        <v>6650.2550000000001</v>
      </c>
      <c r="F1935" s="23">
        <v>9962.7711954222341</v>
      </c>
      <c r="G1935" s="22">
        <v>172530.73869884684</v>
      </c>
      <c r="H1935" s="6">
        <v>1700.080898122204</v>
      </c>
      <c r="I1935" s="24">
        <v>0.41600000000000004</v>
      </c>
      <c r="J1935" s="23">
        <v>223306.71746288851</v>
      </c>
      <c r="K1935" s="25">
        <v>3.4847806484741162E-3</v>
      </c>
      <c r="L1935" s="26">
        <v>22.414116823790462</v>
      </c>
      <c r="M1935" s="22">
        <v>45791.947357751887</v>
      </c>
      <c r="N1935" s="6">
        <v>5342.5871051366075</v>
      </c>
      <c r="O1935" s="6">
        <v>1086.1379999999999</v>
      </c>
      <c r="P1935" s="6">
        <v>148568.212</v>
      </c>
      <c r="Q1935" s="6">
        <v>22517.832999999999</v>
      </c>
    </row>
    <row r="1936" spans="1:17" x14ac:dyDescent="0.2">
      <c r="A1936">
        <v>2018</v>
      </c>
      <c r="B1936" s="27" t="s">
        <v>346</v>
      </c>
      <c r="C1936" s="21" t="s">
        <v>25</v>
      </c>
      <c r="D1936" s="22">
        <v>268.0890439542876</v>
      </c>
      <c r="E1936" s="6">
        <v>285.31809999999996</v>
      </c>
      <c r="F1936" s="23">
        <v>553.40714395428756</v>
      </c>
      <c r="G1936" s="22">
        <v>7249.688436251733</v>
      </c>
      <c r="H1936" s="6">
        <v>1118.6378220454665</v>
      </c>
      <c r="I1936" s="24">
        <v>1.2E-2</v>
      </c>
      <c r="J1936" s="23">
        <v>40588.371533206628</v>
      </c>
      <c r="K1936" s="25">
        <v>4.0890716806806268E-2</v>
      </c>
      <c r="L1936" s="26">
        <v>73.342695295164646</v>
      </c>
      <c r="M1936" s="22">
        <v>31949.567397078692</v>
      </c>
      <c r="N1936" s="6">
        <v>229.29813612794339</v>
      </c>
      <c r="O1936" s="6">
        <v>1032.3080000000002</v>
      </c>
      <c r="P1936" s="6">
        <v>21.3</v>
      </c>
      <c r="Q1936" s="6">
        <v>7355.8980000000001</v>
      </c>
    </row>
    <row r="1937" spans="1:17" x14ac:dyDescent="0.2">
      <c r="A1937">
        <v>2018</v>
      </c>
      <c r="B1937" s="27" t="s">
        <v>346</v>
      </c>
      <c r="C1937" s="21" t="s">
        <v>26</v>
      </c>
      <c r="D1937" s="22">
        <v>32693.451107486122</v>
      </c>
      <c r="E1937" s="6">
        <v>40958.497000000003</v>
      </c>
      <c r="F1937" s="23">
        <v>73651.948107486125</v>
      </c>
      <c r="G1937" s="22">
        <v>1735150.8245444959</v>
      </c>
      <c r="H1937" s="6">
        <v>24099.779215448623</v>
      </c>
      <c r="I1937" s="24">
        <v>3.8059999999999996</v>
      </c>
      <c r="J1937" s="23">
        <v>2454363.2831648649</v>
      </c>
      <c r="K1937" s="25">
        <v>1.0230561470563221E-2</v>
      </c>
      <c r="L1937" s="26">
        <v>33.323806718364303</v>
      </c>
      <c r="M1937" s="22">
        <v>379972.56591661833</v>
      </c>
      <c r="N1937" s="6">
        <v>222301.29824824654</v>
      </c>
      <c r="O1937" s="6">
        <v>5344.271999999999</v>
      </c>
      <c r="P1937" s="6">
        <v>209531.08499999999</v>
      </c>
      <c r="Q1937" s="6">
        <v>1637214.0620000002</v>
      </c>
    </row>
    <row r="1938" spans="1:17" x14ac:dyDescent="0.2">
      <c r="A1938">
        <v>2018</v>
      </c>
      <c r="B1938" s="27" t="s">
        <v>405</v>
      </c>
      <c r="C1938" s="21" t="s">
        <v>39</v>
      </c>
      <c r="D1938" s="22">
        <v>6954.6834271061189</v>
      </c>
      <c r="E1938" s="6">
        <v>14202.84</v>
      </c>
      <c r="F1938" s="23">
        <v>21157.52342710612</v>
      </c>
      <c r="G1938" s="22">
        <v>136816.21974381641</v>
      </c>
      <c r="H1938" s="6">
        <v>2466.4207206591359</v>
      </c>
      <c r="I1938" s="24">
        <v>0.82600000000000007</v>
      </c>
      <c r="J1938" s="23">
        <v>210541.05521945868</v>
      </c>
      <c r="K1938" s="25">
        <v>2.575089694537886E-3</v>
      </c>
      <c r="L1938" s="26">
        <v>9.9511200327786202</v>
      </c>
      <c r="M1938" s="22">
        <v>39423.952984794108</v>
      </c>
      <c r="N1938" s="6">
        <v>21572.165234664564</v>
      </c>
      <c r="O1938" s="6">
        <v>34279.53</v>
      </c>
      <c r="P1938" s="6">
        <v>115265.40699999999</v>
      </c>
      <c r="Q1938" s="6">
        <v>0</v>
      </c>
    </row>
    <row r="1939" spans="1:17" x14ac:dyDescent="0.2">
      <c r="A1939">
        <v>2018</v>
      </c>
      <c r="B1939" s="27" t="s">
        <v>347</v>
      </c>
      <c r="C1939" s="21" t="s">
        <v>35</v>
      </c>
      <c r="D1939" s="22">
        <v>829.12958923379892</v>
      </c>
      <c r="E1939" s="6">
        <v>850.04200000000003</v>
      </c>
      <c r="F1939" s="23">
        <v>1679.1715892337988</v>
      </c>
      <c r="G1939" s="22">
        <v>37483.03438589858</v>
      </c>
      <c r="H1939" s="6">
        <v>100.02519158227679</v>
      </c>
      <c r="I1939" s="24">
        <v>5.2999999999999999E-2</v>
      </c>
      <c r="J1939" s="23">
        <v>40478.254095050426</v>
      </c>
      <c r="K1939" s="25">
        <v>1.2993857367012743E-3</v>
      </c>
      <c r="L1939" s="26">
        <v>24.10608561661083</v>
      </c>
      <c r="M1939" s="22">
        <v>1558.5077869384461</v>
      </c>
      <c r="N1939" s="6">
        <v>32275.364308111981</v>
      </c>
      <c r="O1939" s="6">
        <v>537.30200000000002</v>
      </c>
      <c r="P1939" s="6">
        <v>6107.08</v>
      </c>
      <c r="Q1939" s="6">
        <v>0</v>
      </c>
    </row>
    <row r="1940" spans="1:17" x14ac:dyDescent="0.2">
      <c r="A1940">
        <v>2018</v>
      </c>
      <c r="B1940" s="27" t="s">
        <v>348</v>
      </c>
      <c r="C1940" s="21" t="s">
        <v>25</v>
      </c>
      <c r="D1940" s="22">
        <v>19863.069611992236</v>
      </c>
      <c r="E1940" s="6">
        <v>18455.34762</v>
      </c>
      <c r="F1940" s="23">
        <v>38318.417231992236</v>
      </c>
      <c r="G1940" s="22">
        <v>1185171.0409347815</v>
      </c>
      <c r="H1940" s="6">
        <v>8022.942366917101</v>
      </c>
      <c r="I1940" s="24">
        <v>2.9379999999999997</v>
      </c>
      <c r="J1940" s="23">
        <v>1425056.7974689112</v>
      </c>
      <c r="K1940" s="25">
        <v>3.4327636010985968E-3</v>
      </c>
      <c r="L1940" s="26">
        <v>37.189865876796297</v>
      </c>
      <c r="M1940" s="22">
        <v>131652.24997940534</v>
      </c>
      <c r="N1940" s="6">
        <v>249605.30048950581</v>
      </c>
      <c r="O1940" s="6">
        <v>4584.0479999999998</v>
      </c>
      <c r="P1940" s="6">
        <v>137150.07800000001</v>
      </c>
      <c r="Q1940" s="6">
        <v>902065.12100000004</v>
      </c>
    </row>
    <row r="1941" spans="1:17" x14ac:dyDescent="0.2">
      <c r="A1941">
        <v>2018</v>
      </c>
      <c r="B1941" s="27" t="s">
        <v>348</v>
      </c>
      <c r="C1941" s="21" t="s">
        <v>26</v>
      </c>
      <c r="D1941" s="22">
        <v>5462.2563895089033</v>
      </c>
      <c r="E1941" s="6">
        <v>21393.83844</v>
      </c>
      <c r="F1941" s="23">
        <v>26856.094829508904</v>
      </c>
      <c r="G1941" s="22">
        <v>551374.54705481883</v>
      </c>
      <c r="H1941" s="6">
        <v>1646.6365616870373</v>
      </c>
      <c r="I1941" s="24">
        <v>1.155</v>
      </c>
      <c r="J1941" s="23">
        <v>600759.63159309246</v>
      </c>
      <c r="K1941" s="25">
        <v>1.9189350522547976E-3</v>
      </c>
      <c r="L1941" s="26">
        <v>22.369582599663396</v>
      </c>
      <c r="M1941" s="22">
        <v>28118.608538273722</v>
      </c>
      <c r="N1941" s="6">
        <v>222826.16705481888</v>
      </c>
      <c r="O1941" s="6">
        <v>172.44399999999999</v>
      </c>
      <c r="P1941" s="6">
        <v>57705.091999999997</v>
      </c>
      <c r="Q1941" s="6">
        <v>291937.32</v>
      </c>
    </row>
    <row r="1942" spans="1:17" x14ac:dyDescent="0.2">
      <c r="A1942">
        <v>2018</v>
      </c>
      <c r="B1942" s="27" t="s">
        <v>351</v>
      </c>
      <c r="C1942" s="21" t="s">
        <v>26</v>
      </c>
      <c r="D1942" s="22">
        <v>6065.0726300516953</v>
      </c>
      <c r="E1942" s="6">
        <v>3877.8976016175002</v>
      </c>
      <c r="F1942" s="23">
        <v>9942.9702316691946</v>
      </c>
      <c r="G1942" s="22">
        <v>126095.06263335745</v>
      </c>
      <c r="H1942" s="6">
        <v>517.91775407811917</v>
      </c>
      <c r="I1942" s="24">
        <v>0.21900000000000003</v>
      </c>
      <c r="J1942" s="23">
        <v>141588.79870488541</v>
      </c>
      <c r="K1942" s="25">
        <v>2.316432536731707E-3</v>
      </c>
      <c r="L1942" s="26">
        <v>14.240090778298139</v>
      </c>
      <c r="M1942" s="22">
        <v>9506.1107740668776</v>
      </c>
      <c r="N1942" s="6">
        <v>7152.9229308185195</v>
      </c>
      <c r="O1942" s="6">
        <v>356.61</v>
      </c>
      <c r="P1942" s="6">
        <v>6442.4780000000001</v>
      </c>
      <c r="Q1942" s="6">
        <v>118130.677</v>
      </c>
    </row>
    <row r="1943" spans="1:17" x14ac:dyDescent="0.2">
      <c r="A1943">
        <v>2017</v>
      </c>
      <c r="B1943" s="27" t="s">
        <v>24</v>
      </c>
      <c r="C1943" s="21" t="s">
        <v>26</v>
      </c>
      <c r="D1943" s="22">
        <v>1397.5491765357833</v>
      </c>
      <c r="E1943" s="6">
        <v>1813.21</v>
      </c>
      <c r="F1943" s="23">
        <v>3210.7591765357834</v>
      </c>
      <c r="G1943" s="22">
        <v>17614.557183698504</v>
      </c>
      <c r="H1943" s="6">
        <v>64.569851905381597</v>
      </c>
      <c r="I1943" s="24">
        <v>5.6000000000000001E-2</v>
      </c>
      <c r="J1943" s="23">
        <v>19554.026770478875</v>
      </c>
      <c r="K1943" s="25">
        <v>4.0419706154242943E-4</v>
      </c>
      <c r="L1943" s="26">
        <v>6.0901567807949073</v>
      </c>
      <c r="M1943" s="22">
        <v>44.570586780371357</v>
      </c>
      <c r="N1943" s="6">
        <v>2943.7571836985026</v>
      </c>
      <c r="O1943" s="6">
        <v>396.25</v>
      </c>
      <c r="P1943" s="6">
        <v>3804.5329999999999</v>
      </c>
      <c r="Q1943" s="6">
        <v>12364.915999999997</v>
      </c>
    </row>
    <row r="1944" spans="1:17" x14ac:dyDescent="0.2">
      <c r="A1944">
        <v>2017</v>
      </c>
      <c r="B1944" s="27" t="s">
        <v>28</v>
      </c>
      <c r="C1944" s="21" t="s">
        <v>29</v>
      </c>
      <c r="D1944" s="22">
        <v>15679.689337066704</v>
      </c>
      <c r="E1944" s="6">
        <v>6089.3770000000004</v>
      </c>
      <c r="F1944" s="23">
        <v>21769.066337066703</v>
      </c>
      <c r="G1944" s="22">
        <v>51823.730987859046</v>
      </c>
      <c r="H1944" s="6">
        <v>3392.0996685590781</v>
      </c>
      <c r="I1944" s="24">
        <v>0.39900000000000002</v>
      </c>
      <c r="J1944" s="23">
        <v>153017.22811091956</v>
      </c>
      <c r="K1944" s="25">
        <v>1.4947005862975507E-3</v>
      </c>
      <c r="L1944" s="26">
        <v>7.0291130424079569</v>
      </c>
      <c r="M1944" s="22">
        <v>50158.30345314322</v>
      </c>
      <c r="N1944" s="6">
        <v>1.4156577763517515</v>
      </c>
      <c r="O1944" s="6">
        <v>50785.99</v>
      </c>
      <c r="P1944" s="6">
        <v>52071.519</v>
      </c>
      <c r="Q1944" s="6">
        <v>0</v>
      </c>
    </row>
    <row r="1945" spans="1:17" x14ac:dyDescent="0.2">
      <c r="A1945">
        <v>2017</v>
      </c>
      <c r="B1945" s="27" t="s">
        <v>28</v>
      </c>
      <c r="C1945" s="21" t="s">
        <v>31</v>
      </c>
      <c r="D1945" s="22">
        <v>3541.7952163221571</v>
      </c>
      <c r="E1945" s="6">
        <v>217.501</v>
      </c>
      <c r="F1945" s="23">
        <v>3759.2962163221573</v>
      </c>
      <c r="G1945" s="22">
        <v>89977.021146481173</v>
      </c>
      <c r="H1945" s="6">
        <v>639.15083844051048</v>
      </c>
      <c r="I1945" s="24">
        <v>0.20199999999999999</v>
      </c>
      <c r="J1945" s="23">
        <v>109078.86213200838</v>
      </c>
      <c r="K1945" s="25">
        <v>2.0663948996001284E-3</v>
      </c>
      <c r="L1945" s="26">
        <v>29.015766743362352</v>
      </c>
      <c r="M1945" s="22">
        <v>11493.115106810954</v>
      </c>
      <c r="N1945" s="6">
        <v>9071.5850251974152</v>
      </c>
      <c r="O1945" s="6">
        <v>9303.1319999999996</v>
      </c>
      <c r="P1945" s="6">
        <v>79211.030000000013</v>
      </c>
      <c r="Q1945" s="6">
        <v>0</v>
      </c>
    </row>
    <row r="1946" spans="1:17" x14ac:dyDescent="0.2">
      <c r="A1946">
        <v>2017</v>
      </c>
      <c r="B1946" s="27" t="s">
        <v>406</v>
      </c>
      <c r="C1946" s="21" t="s">
        <v>29</v>
      </c>
      <c r="D1946" s="22">
        <v>545.09983931778208</v>
      </c>
      <c r="E1946" s="6">
        <v>159.483</v>
      </c>
      <c r="F1946" s="23">
        <v>704.58283931778215</v>
      </c>
      <c r="G1946" s="22">
        <v>12510.093053543193</v>
      </c>
      <c r="H1946" s="6">
        <v>1506.9143315259855</v>
      </c>
      <c r="I1946" s="24">
        <v>2.4E-2</v>
      </c>
      <c r="J1946" s="23">
        <v>57422.692133017561</v>
      </c>
      <c r="K1946" s="25">
        <v>3.2494622484564306E-2</v>
      </c>
      <c r="L1946" s="26">
        <v>81.498851417694951</v>
      </c>
      <c r="M1946" s="22">
        <v>38243.461587400125</v>
      </c>
      <c r="N1946" s="6">
        <v>383.74554561743753</v>
      </c>
      <c r="O1946" s="6">
        <v>6711.8520000000008</v>
      </c>
      <c r="P1946" s="6">
        <v>12083.633</v>
      </c>
      <c r="Q1946" s="6">
        <v>0</v>
      </c>
    </row>
    <row r="1947" spans="1:17" x14ac:dyDescent="0.2">
      <c r="A1947">
        <v>2017</v>
      </c>
      <c r="B1947" s="27" t="s">
        <v>407</v>
      </c>
      <c r="C1947" s="21" t="s">
        <v>59</v>
      </c>
      <c r="D1947" s="22">
        <v>18.908892288639375</v>
      </c>
      <c r="E1947" s="6">
        <v>825.70067000000006</v>
      </c>
      <c r="F1947" s="23">
        <v>844.60956228863938</v>
      </c>
      <c r="G1947" s="22">
        <v>209800.92401837959</v>
      </c>
      <c r="H1947" s="6">
        <v>15.176680290682254</v>
      </c>
      <c r="I1947" s="24">
        <v>0.39</v>
      </c>
      <c r="J1947" s="23">
        <v>210359.65909104192</v>
      </c>
      <c r="K1947" s="25">
        <v>1.9404653365599967E-4</v>
      </c>
      <c r="L1947" s="26">
        <v>249.06142255959088</v>
      </c>
      <c r="M1947" s="22">
        <v>6.457685825801553</v>
      </c>
      <c r="N1947" s="6">
        <v>2.3405216118478168E-2</v>
      </c>
      <c r="O1947" s="6">
        <v>77.023999999999987</v>
      </c>
      <c r="P1947" s="6">
        <v>210276.15399999998</v>
      </c>
      <c r="Q1947" s="6">
        <v>0</v>
      </c>
    </row>
    <row r="1948" spans="1:17" x14ac:dyDescent="0.2">
      <c r="A1948">
        <v>2017</v>
      </c>
      <c r="B1948" s="27" t="s">
        <v>457</v>
      </c>
      <c r="C1948" s="21" t="s">
        <v>37</v>
      </c>
      <c r="D1948" s="22">
        <v>3737.7328842748325</v>
      </c>
      <c r="E1948" s="6">
        <v>30.564</v>
      </c>
      <c r="F1948" s="23">
        <v>3768.2968842748323</v>
      </c>
      <c r="G1948" s="22">
        <v>49.302861896795093</v>
      </c>
      <c r="H1948" s="6">
        <v>2288.6072664592475</v>
      </c>
      <c r="I1948" s="24">
        <v>0</v>
      </c>
      <c r="J1948" s="23">
        <v>68249.79940238237</v>
      </c>
      <c r="K1948" s="25">
        <v>7.0646855270214423E-3</v>
      </c>
      <c r="L1948" s="26">
        <v>18.111577059437636</v>
      </c>
      <c r="M1948" s="22">
        <v>17519.19118861013</v>
      </c>
      <c r="N1948" s="6">
        <v>43.762213772233459</v>
      </c>
      <c r="O1948" s="6">
        <v>50686.846000000005</v>
      </c>
      <c r="P1948" s="6">
        <v>0</v>
      </c>
      <c r="Q1948" s="6">
        <v>0</v>
      </c>
    </row>
    <row r="1949" spans="1:17" x14ac:dyDescent="0.2">
      <c r="A1949">
        <v>2017</v>
      </c>
      <c r="B1949" s="27" t="s">
        <v>32</v>
      </c>
      <c r="C1949" s="21" t="s">
        <v>33</v>
      </c>
      <c r="D1949" s="22">
        <v>5511.939713035169</v>
      </c>
      <c r="E1949" s="6">
        <v>5278.9579999999996</v>
      </c>
      <c r="F1949" s="23">
        <v>10790.897713035169</v>
      </c>
      <c r="G1949" s="22">
        <v>178826.69777352313</v>
      </c>
      <c r="H1949" s="6">
        <v>1233.7847465719467</v>
      </c>
      <c r="I1949" s="24">
        <v>0.32500000000000001</v>
      </c>
      <c r="J1949" s="23">
        <v>215682.20822136715</v>
      </c>
      <c r="K1949" s="25">
        <v>2.0508651765189919E-3</v>
      </c>
      <c r="L1949" s="26">
        <v>19.987420320074737</v>
      </c>
      <c r="M1949" s="22">
        <v>17448.754038006438</v>
      </c>
      <c r="N1949" s="6">
        <v>42222.132183360729</v>
      </c>
      <c r="O1949" s="6">
        <v>15585.343999999999</v>
      </c>
      <c r="P1949" s="6">
        <v>140425.978</v>
      </c>
      <c r="Q1949" s="6">
        <v>0</v>
      </c>
    </row>
    <row r="1950" spans="1:17" x14ac:dyDescent="0.2">
      <c r="A1950">
        <v>2017</v>
      </c>
      <c r="B1950" s="27" t="s">
        <v>32</v>
      </c>
      <c r="C1950" s="21" t="s">
        <v>39</v>
      </c>
      <c r="D1950" s="22">
        <v>1103.4663062373197</v>
      </c>
      <c r="E1950" s="6">
        <v>1046.818</v>
      </c>
      <c r="F1950" s="23">
        <v>2150.2843062373195</v>
      </c>
      <c r="G1950" s="22">
        <v>52991.553388368789</v>
      </c>
      <c r="H1950" s="6">
        <v>1619.8716397886606</v>
      </c>
      <c r="I1950" s="24">
        <v>0.16</v>
      </c>
      <c r="J1950" s="23">
        <v>101307.40825407088</v>
      </c>
      <c r="K1950" s="25">
        <v>1.2039996509857851E-2</v>
      </c>
      <c r="L1950" s="26">
        <v>47.113494694728949</v>
      </c>
      <c r="M1950" s="22">
        <v>40563.121865702087</v>
      </c>
      <c r="N1950" s="6">
        <v>26137.95038836879</v>
      </c>
      <c r="O1950" s="6">
        <v>3697.0440000000003</v>
      </c>
      <c r="P1950" s="6">
        <v>30909.292000000001</v>
      </c>
      <c r="Q1950" s="6">
        <v>0</v>
      </c>
    </row>
    <row r="1951" spans="1:17" x14ac:dyDescent="0.2">
      <c r="A1951">
        <v>2017</v>
      </c>
      <c r="B1951" s="27" t="s">
        <v>33</v>
      </c>
      <c r="C1951" s="21" t="s">
        <v>50</v>
      </c>
      <c r="D1951" s="22">
        <v>65364.254845087235</v>
      </c>
      <c r="E1951" s="6">
        <v>36937.968999999997</v>
      </c>
      <c r="F1951" s="23">
        <v>102302.22384508722</v>
      </c>
      <c r="G1951" s="22">
        <v>153130.7304319923</v>
      </c>
      <c r="H1951" s="6">
        <v>13231.623012234606</v>
      </c>
      <c r="I1951" s="24">
        <v>0.81400000000000006</v>
      </c>
      <c r="J1951" s="23">
        <v>547655.31819658354</v>
      </c>
      <c r="K1951" s="25">
        <v>2.5006603731790077E-3</v>
      </c>
      <c r="L1951" s="26">
        <v>5.3533080475931722</v>
      </c>
      <c r="M1951" s="22">
        <v>371341.70275360771</v>
      </c>
      <c r="N1951" s="6">
        <v>52228.832442975785</v>
      </c>
      <c r="O1951" s="6">
        <v>23491.342000000001</v>
      </c>
      <c r="P1951" s="6">
        <v>93855.47</v>
      </c>
      <c r="Q1951" s="6">
        <v>6737.9709999999995</v>
      </c>
    </row>
    <row r="1952" spans="1:17" x14ac:dyDescent="0.2">
      <c r="A1952">
        <v>2017</v>
      </c>
      <c r="B1952" s="27" t="s">
        <v>33</v>
      </c>
      <c r="C1952" s="21" t="s">
        <v>73</v>
      </c>
      <c r="D1952" s="22">
        <v>144.19694939541583</v>
      </c>
      <c r="E1952" s="6">
        <v>22.199000000000002</v>
      </c>
      <c r="F1952" s="23">
        <v>166.39594939541584</v>
      </c>
      <c r="G1952" s="22">
        <v>352.20306392375886</v>
      </c>
      <c r="H1952" s="6">
        <v>46.737640994190642</v>
      </c>
      <c r="I1952" s="24">
        <v>0</v>
      </c>
      <c r="J1952" s="23">
        <v>1744.9847655506401</v>
      </c>
      <c r="K1952" s="25">
        <v>4.2884167559033232E-3</v>
      </c>
      <c r="L1952" s="26">
        <v>10.486942572165244</v>
      </c>
      <c r="M1952" s="22">
        <v>1005.6198476990274</v>
      </c>
      <c r="N1952" s="6">
        <v>361.8849178516125</v>
      </c>
      <c r="O1952" s="6">
        <v>377.48</v>
      </c>
      <c r="P1952" s="6">
        <v>0</v>
      </c>
      <c r="Q1952" s="6">
        <v>0</v>
      </c>
    </row>
    <row r="1953" spans="1:17" x14ac:dyDescent="0.2">
      <c r="A1953">
        <v>2017</v>
      </c>
      <c r="B1953" s="27" t="s">
        <v>33</v>
      </c>
      <c r="C1953" s="21" t="s">
        <v>25</v>
      </c>
      <c r="D1953" s="22">
        <v>22937.576354501987</v>
      </c>
      <c r="E1953" s="6">
        <v>23835.945</v>
      </c>
      <c r="F1953" s="23">
        <v>46773.521354501987</v>
      </c>
      <c r="G1953" s="22">
        <v>842695.23261900211</v>
      </c>
      <c r="H1953" s="6">
        <v>3855.3831146965408</v>
      </c>
      <c r="I1953" s="24">
        <v>2.0870000000000002</v>
      </c>
      <c r="J1953" s="23">
        <v>958155.40043695911</v>
      </c>
      <c r="K1953" s="25">
        <v>1.4679410098039881E-3</v>
      </c>
      <c r="L1953" s="26">
        <v>20.484996055246455</v>
      </c>
      <c r="M1953" s="22">
        <v>88439.542101234561</v>
      </c>
      <c r="N1953" s="6">
        <v>638466.16933572444</v>
      </c>
      <c r="O1953" s="6">
        <v>16259.213999999998</v>
      </c>
      <c r="P1953" s="6">
        <v>214990.47500000001</v>
      </c>
      <c r="Q1953" s="6">
        <v>0</v>
      </c>
    </row>
    <row r="1954" spans="1:17" x14ac:dyDescent="0.2">
      <c r="A1954">
        <v>2017</v>
      </c>
      <c r="B1954" s="27" t="s">
        <v>33</v>
      </c>
      <c r="C1954" s="21" t="s">
        <v>35</v>
      </c>
      <c r="D1954" s="22">
        <v>514.12178845202106</v>
      </c>
      <c r="E1954" s="6">
        <v>19911.374</v>
      </c>
      <c r="F1954" s="23">
        <v>20425.495788452019</v>
      </c>
      <c r="G1954" s="22">
        <v>1829.1794910959948</v>
      </c>
      <c r="H1954" s="6">
        <v>36.277691430793531</v>
      </c>
      <c r="I1954" s="24">
        <v>1.0999999999999999E-2</v>
      </c>
      <c r="J1954" s="23">
        <v>2913.2576957336419</v>
      </c>
      <c r="K1954" s="25">
        <v>6.4852360904508598E-5</v>
      </c>
      <c r="L1954" s="26">
        <v>0.14262849361926935</v>
      </c>
      <c r="M1954" s="22">
        <v>336.84141367856051</v>
      </c>
      <c r="N1954" s="6">
        <v>406.31728205508153</v>
      </c>
      <c r="O1954" s="6">
        <v>747.30799999999999</v>
      </c>
      <c r="P1954" s="6">
        <v>1421.0909999999999</v>
      </c>
      <c r="Q1954" s="6">
        <v>1.7</v>
      </c>
    </row>
    <row r="1955" spans="1:17" x14ac:dyDescent="0.2">
      <c r="A1955">
        <v>2017</v>
      </c>
      <c r="B1955" s="27" t="s">
        <v>33</v>
      </c>
      <c r="C1955" s="21" t="s">
        <v>60</v>
      </c>
      <c r="D1955" s="22">
        <v>28486.585222629787</v>
      </c>
      <c r="E1955" s="6">
        <v>592.72400000000005</v>
      </c>
      <c r="F1955" s="23">
        <v>29079.309222629785</v>
      </c>
      <c r="G1955" s="22">
        <v>1950.0864693724479</v>
      </c>
      <c r="H1955" s="6">
        <v>9931.0929399781635</v>
      </c>
      <c r="I1955" s="24">
        <v>0</v>
      </c>
      <c r="J1955" s="23">
        <v>297896.6560807217</v>
      </c>
      <c r="K1955" s="25">
        <v>4.6755327770411801E-3</v>
      </c>
      <c r="L1955" s="26">
        <v>10.244282414002317</v>
      </c>
      <c r="M1955" s="22">
        <v>237491.46704722624</v>
      </c>
      <c r="N1955" s="6">
        <v>397.16703349548834</v>
      </c>
      <c r="O1955" s="6">
        <v>59453.622000000003</v>
      </c>
      <c r="P1955" s="6">
        <v>554.4</v>
      </c>
      <c r="Q1955" s="6">
        <v>0</v>
      </c>
    </row>
    <row r="1956" spans="1:17" x14ac:dyDescent="0.2">
      <c r="A1956">
        <v>2017</v>
      </c>
      <c r="B1956" s="27" t="s">
        <v>36</v>
      </c>
      <c r="C1956" s="21" t="s">
        <v>37</v>
      </c>
      <c r="D1956" s="22">
        <v>164403.65586151811</v>
      </c>
      <c r="E1956" s="6">
        <v>3078.6980379999995</v>
      </c>
      <c r="F1956" s="23">
        <v>167482.35389951812</v>
      </c>
      <c r="G1956" s="22">
        <v>292143.4656807186</v>
      </c>
      <c r="H1956" s="6">
        <v>6623.1934852978948</v>
      </c>
      <c r="I1956" s="24">
        <v>1.5529999999999995</v>
      </c>
      <c r="J1956" s="23">
        <v>489938.60054259584</v>
      </c>
      <c r="K1956" s="25">
        <v>5.094530784311768E-4</v>
      </c>
      <c r="L1956" s="26">
        <v>2.92531475188447</v>
      </c>
      <c r="M1956" s="22">
        <v>186542.83106352272</v>
      </c>
      <c r="N1956" s="6">
        <v>3258.4734790731318</v>
      </c>
      <c r="O1956" s="6">
        <v>6602.6939999999995</v>
      </c>
      <c r="P1956" s="6">
        <v>293534.60199999996</v>
      </c>
      <c r="Q1956" s="6">
        <v>0</v>
      </c>
    </row>
    <row r="1957" spans="1:17" x14ac:dyDescent="0.2">
      <c r="A1957">
        <v>2017</v>
      </c>
      <c r="B1957" s="27" t="s">
        <v>38</v>
      </c>
      <c r="C1957" s="21" t="s">
        <v>33</v>
      </c>
      <c r="D1957" s="22">
        <v>15751.017956995973</v>
      </c>
      <c r="E1957" s="6">
        <v>2730.5589</v>
      </c>
      <c r="F1957" s="23">
        <v>18481.576856995973</v>
      </c>
      <c r="G1957" s="22">
        <v>228069.50070185278</v>
      </c>
      <c r="H1957" s="6">
        <v>11949.023002780681</v>
      </c>
      <c r="I1957" s="24">
        <v>0.54600000000000004</v>
      </c>
      <c r="J1957" s="23">
        <v>584299.44418471702</v>
      </c>
      <c r="K1957" s="25">
        <v>8.963272915233739E-3</v>
      </c>
      <c r="L1957" s="26">
        <v>31.615237633986716</v>
      </c>
      <c r="M1957" s="22">
        <v>266811.18840402586</v>
      </c>
      <c r="N1957" s="6">
        <v>13729.11178069121</v>
      </c>
      <c r="O1957" s="6">
        <v>81333.682000000015</v>
      </c>
      <c r="P1957" s="6">
        <v>218470.96000000002</v>
      </c>
      <c r="Q1957" s="6">
        <v>3954.502</v>
      </c>
    </row>
    <row r="1958" spans="1:17" x14ac:dyDescent="0.2">
      <c r="A1958">
        <v>2017</v>
      </c>
      <c r="B1958" s="27" t="s">
        <v>38</v>
      </c>
      <c r="C1958" s="21" t="s">
        <v>39</v>
      </c>
      <c r="D1958" s="22">
        <v>1157.3954640309139</v>
      </c>
      <c r="E1958" s="6">
        <v>1406.511</v>
      </c>
      <c r="F1958" s="23">
        <v>2563.9064640309139</v>
      </c>
      <c r="G1958" s="22">
        <v>15483.072356904437</v>
      </c>
      <c r="H1958" s="6">
        <v>465.78419991466359</v>
      </c>
      <c r="I1958" s="24">
        <v>2.5000000000000001E-2</v>
      </c>
      <c r="J1958" s="23">
        <v>29370.26651436141</v>
      </c>
      <c r="K1958" s="25">
        <v>2.7983755906940007E-3</v>
      </c>
      <c r="L1958" s="26">
        <v>11.455280029282411</v>
      </c>
      <c r="M1958" s="22">
        <v>9844.4806133571255</v>
      </c>
      <c r="N1958" s="6">
        <v>322.24690100428722</v>
      </c>
      <c r="O1958" s="6">
        <v>3682.9059999999999</v>
      </c>
      <c r="P1958" s="6">
        <v>15318.565000000002</v>
      </c>
      <c r="Q1958" s="6">
        <v>202.06800000000001</v>
      </c>
    </row>
    <row r="1959" spans="1:17" x14ac:dyDescent="0.2">
      <c r="A1959">
        <v>2017</v>
      </c>
      <c r="B1959" s="27" t="s">
        <v>38</v>
      </c>
      <c r="C1959" s="21" t="s">
        <v>25</v>
      </c>
      <c r="D1959" s="22">
        <v>40420.793913706795</v>
      </c>
      <c r="E1959" s="6">
        <v>36182.21</v>
      </c>
      <c r="F1959" s="23">
        <v>76603.003913706794</v>
      </c>
      <c r="G1959" s="22">
        <v>671313.1898492577</v>
      </c>
      <c r="H1959" s="6">
        <v>4277.040245502988</v>
      </c>
      <c r="I1959" s="24">
        <v>1.696</v>
      </c>
      <c r="J1959" s="23">
        <v>799231.99716524675</v>
      </c>
      <c r="K1959" s="25">
        <v>1.113183604872225E-3</v>
      </c>
      <c r="L1959" s="26">
        <v>10.43342893009236</v>
      </c>
      <c r="M1959" s="22">
        <v>43288.231816811131</v>
      </c>
      <c r="N1959" s="6">
        <v>272320.74734843551</v>
      </c>
      <c r="O1959" s="6">
        <v>30683.166000000005</v>
      </c>
      <c r="P1959" s="6">
        <v>208111.00499999998</v>
      </c>
      <c r="Q1959" s="6">
        <v>244828.84700000001</v>
      </c>
    </row>
    <row r="1960" spans="1:17" x14ac:dyDescent="0.2">
      <c r="A1960">
        <v>2017</v>
      </c>
      <c r="B1960" s="27" t="s">
        <v>352</v>
      </c>
      <c r="C1960" s="21" t="s">
        <v>25</v>
      </c>
      <c r="D1960" s="22">
        <v>27.954594623320606</v>
      </c>
      <c r="E1960" s="6">
        <v>1584.6030000000001</v>
      </c>
      <c r="F1960" s="23">
        <v>1612.5575946233207</v>
      </c>
      <c r="G1960" s="22">
        <v>36810.299702156335</v>
      </c>
      <c r="H1960" s="6">
        <v>4110.447553070544</v>
      </c>
      <c r="I1960" s="24">
        <v>7.8E-2</v>
      </c>
      <c r="J1960" s="23">
        <v>159322.93078365855</v>
      </c>
      <c r="K1960" s="25">
        <v>3.4207929267813547E-2</v>
      </c>
      <c r="L1960" s="26">
        <v>98.801389367351547</v>
      </c>
      <c r="M1960" s="22">
        <v>99007.349918681211</v>
      </c>
      <c r="N1960" s="6">
        <v>121.11686497735363</v>
      </c>
      <c r="O1960" s="6">
        <v>25064.510000000002</v>
      </c>
      <c r="P1960" s="6">
        <v>35129.954000000005</v>
      </c>
      <c r="Q1960" s="6">
        <v>0</v>
      </c>
    </row>
    <row r="1961" spans="1:17" x14ac:dyDescent="0.2">
      <c r="A1961">
        <v>2017</v>
      </c>
      <c r="B1961" s="27" t="s">
        <v>41</v>
      </c>
      <c r="C1961" s="21" t="s">
        <v>37</v>
      </c>
      <c r="D1961" s="22">
        <v>20174.040776528433</v>
      </c>
      <c r="E1961" s="6">
        <v>0</v>
      </c>
      <c r="F1961" s="23">
        <v>20174.040776528433</v>
      </c>
      <c r="G1961" s="22">
        <v>2576.6047738120587</v>
      </c>
      <c r="H1961" s="6">
        <v>2492.2552103114967</v>
      </c>
      <c r="I1961" s="24">
        <v>0.104</v>
      </c>
      <c r="J1961" s="23">
        <v>76874.202041094672</v>
      </c>
      <c r="K1961" s="25">
        <v>1.2078479264794879E-3</v>
      </c>
      <c r="L1961" s="26">
        <v>3.8105505432770941</v>
      </c>
      <c r="M1961" s="22">
        <v>72186.178630082868</v>
      </c>
      <c r="N1961" s="6">
        <v>2.949411011805676</v>
      </c>
      <c r="O1961" s="6">
        <v>2087.0039999999999</v>
      </c>
      <c r="P1961" s="6">
        <v>2598.0699999999997</v>
      </c>
      <c r="Q1961" s="6">
        <v>0</v>
      </c>
    </row>
    <row r="1962" spans="1:17" x14ac:dyDescent="0.2">
      <c r="A1962">
        <v>2017</v>
      </c>
      <c r="B1962" s="27" t="s">
        <v>43</v>
      </c>
      <c r="C1962" s="21" t="s">
        <v>37</v>
      </c>
      <c r="D1962" s="22">
        <v>78579.11885158121</v>
      </c>
      <c r="E1962" s="6">
        <v>4055.05008</v>
      </c>
      <c r="F1962" s="23">
        <v>82634.168931581211</v>
      </c>
      <c r="G1962" s="22">
        <v>74296.617100419215</v>
      </c>
      <c r="H1962" s="6">
        <v>1871.9564062687418</v>
      </c>
      <c r="I1962" s="24">
        <v>0.45900000000000002</v>
      </c>
      <c r="J1962" s="23">
        <v>130206.22500722772</v>
      </c>
      <c r="K1962" s="25">
        <v>3.5061621001869291E-4</v>
      </c>
      <c r="L1962" s="26">
        <v>1.5756947360968179</v>
      </c>
      <c r="M1962" s="22">
        <v>53338.941311134236</v>
      </c>
      <c r="N1962" s="6">
        <v>1446.0636960934867</v>
      </c>
      <c r="O1962" s="6">
        <v>1695.5220000000002</v>
      </c>
      <c r="P1962" s="6">
        <v>73725.698000000004</v>
      </c>
      <c r="Q1962" s="6">
        <v>0</v>
      </c>
    </row>
    <row r="1963" spans="1:17" x14ac:dyDescent="0.2">
      <c r="A1963">
        <v>2017</v>
      </c>
      <c r="B1963" s="27" t="s">
        <v>44</v>
      </c>
      <c r="C1963" s="21" t="s">
        <v>370</v>
      </c>
      <c r="D1963" s="22">
        <v>50.802243134289704</v>
      </c>
      <c r="E1963" s="6">
        <v>100.61090000000002</v>
      </c>
      <c r="F1963" s="23">
        <v>151.41314313428973</v>
      </c>
      <c r="G1963" s="22">
        <v>56735.017673094255</v>
      </c>
      <c r="H1963" s="6">
        <v>4.7086510675129132</v>
      </c>
      <c r="I1963" s="24">
        <v>0.10725000000000001</v>
      </c>
      <c r="J1963" s="23">
        <v>56904.61472490614</v>
      </c>
      <c r="K1963" s="25">
        <v>4.3963061251125303E-4</v>
      </c>
      <c r="L1963" s="26">
        <v>375.82348234087516</v>
      </c>
      <c r="M1963" s="22">
        <v>12.793577453465021</v>
      </c>
      <c r="N1963" s="6">
        <v>140.58667245266111</v>
      </c>
      <c r="O1963" s="6">
        <v>76.512149999999991</v>
      </c>
      <c r="P1963" s="6">
        <v>56674.722325000002</v>
      </c>
      <c r="Q1963" s="6">
        <v>0</v>
      </c>
    </row>
    <row r="1964" spans="1:17" x14ac:dyDescent="0.2">
      <c r="A1964">
        <v>2017</v>
      </c>
      <c r="B1964" s="27" t="s">
        <v>353</v>
      </c>
      <c r="C1964" s="21" t="s">
        <v>33</v>
      </c>
      <c r="D1964" s="22">
        <v>388.48630378659783</v>
      </c>
      <c r="E1964" s="6">
        <v>63.816000000000003</v>
      </c>
      <c r="F1964" s="23">
        <v>452.3023037865978</v>
      </c>
      <c r="G1964" s="22">
        <v>4590.5328383491833</v>
      </c>
      <c r="H1964" s="6">
        <v>459.83839275619528</v>
      </c>
      <c r="I1964" s="24">
        <v>0.05</v>
      </c>
      <c r="J1964" s="23">
        <v>18307.366942483804</v>
      </c>
      <c r="K1964" s="25">
        <v>1.4139628765320742E-2</v>
      </c>
      <c r="L1964" s="26">
        <v>40.475953337441901</v>
      </c>
      <c r="M1964" s="22">
        <v>10221.803741324667</v>
      </c>
      <c r="N1964" s="6">
        <v>3.8052011591374399</v>
      </c>
      <c r="O1964" s="6">
        <v>3309</v>
      </c>
      <c r="P1964" s="6">
        <v>4772.7579999999998</v>
      </c>
      <c r="Q1964" s="6">
        <v>0</v>
      </c>
    </row>
    <row r="1965" spans="1:17" x14ac:dyDescent="0.2">
      <c r="A1965">
        <v>2017</v>
      </c>
      <c r="B1965" s="27" t="s">
        <v>353</v>
      </c>
      <c r="C1965" s="21" t="s">
        <v>37</v>
      </c>
      <c r="D1965" s="22">
        <v>2686.4810776141121</v>
      </c>
      <c r="E1965" s="6">
        <v>31.785</v>
      </c>
      <c r="F1965" s="23">
        <v>2718.266077614112</v>
      </c>
      <c r="G1965" s="22">
        <v>5153.8040907397444</v>
      </c>
      <c r="H1965" s="6">
        <v>267.82119168613718</v>
      </c>
      <c r="I1965" s="24">
        <v>5.1000000000000004E-2</v>
      </c>
      <c r="J1965" s="23">
        <v>13148.798602986633</v>
      </c>
      <c r="K1965" s="25">
        <v>9.2427591413251687E-4</v>
      </c>
      <c r="L1965" s="26">
        <v>4.8372007108765649</v>
      </c>
      <c r="M1965" s="22">
        <v>5296.183594023234</v>
      </c>
      <c r="N1965" s="6">
        <v>704.69300896339894</v>
      </c>
      <c r="O1965" s="6">
        <v>2478.2719999999999</v>
      </c>
      <c r="P1965" s="6">
        <v>4669.6499999999996</v>
      </c>
      <c r="Q1965" s="6">
        <v>0</v>
      </c>
    </row>
    <row r="1966" spans="1:17" x14ac:dyDescent="0.2">
      <c r="A1966">
        <v>2017</v>
      </c>
      <c r="B1966" s="27" t="s">
        <v>353</v>
      </c>
      <c r="C1966" s="21" t="s">
        <v>54</v>
      </c>
      <c r="D1966" s="22">
        <v>1493.7653244395481</v>
      </c>
      <c r="E1966" s="6">
        <v>108.663</v>
      </c>
      <c r="F1966" s="23">
        <v>1602.4283244395481</v>
      </c>
      <c r="G1966" s="22">
        <v>9460.5548819931573</v>
      </c>
      <c r="H1966" s="6">
        <v>605.52368909937832</v>
      </c>
      <c r="I1966" s="24">
        <v>0.106</v>
      </c>
      <c r="J1966" s="23">
        <v>27534.098817154631</v>
      </c>
      <c r="K1966" s="25">
        <v>6.1618742418345345E-3</v>
      </c>
      <c r="L1966" s="26">
        <v>17.182733478444177</v>
      </c>
      <c r="M1966" s="22">
        <v>10337.034953012713</v>
      </c>
      <c r="N1966" s="6">
        <v>22.523864141924722</v>
      </c>
      <c r="O1966" s="6">
        <v>7253.3540000000003</v>
      </c>
      <c r="P1966" s="6">
        <v>9921.1859999999997</v>
      </c>
      <c r="Q1966" s="6">
        <v>0</v>
      </c>
    </row>
    <row r="1967" spans="1:17" x14ac:dyDescent="0.2">
      <c r="A1967">
        <v>2017</v>
      </c>
      <c r="B1967" s="27" t="s">
        <v>353</v>
      </c>
      <c r="C1967" s="21" t="s">
        <v>39</v>
      </c>
      <c r="D1967" s="22">
        <v>192.18962088960865</v>
      </c>
      <c r="E1967" s="6">
        <v>1785.5830000000001</v>
      </c>
      <c r="F1967" s="23">
        <v>1977.7726208896088</v>
      </c>
      <c r="G1967" s="22">
        <v>27282.39925594578</v>
      </c>
      <c r="H1967" s="6">
        <v>127.1475748985179</v>
      </c>
      <c r="I1967" s="24">
        <v>0.11599999999999999</v>
      </c>
      <c r="J1967" s="23">
        <v>31103.064987921614</v>
      </c>
      <c r="K1967" s="25">
        <v>1.7673986301830742E-3</v>
      </c>
      <c r="L1967" s="26">
        <v>15.726309819139548</v>
      </c>
      <c r="M1967" s="22">
        <v>145.34042130656488</v>
      </c>
      <c r="N1967" s="6">
        <v>17841.329566615052</v>
      </c>
      <c r="O1967" s="6">
        <v>3226.634</v>
      </c>
      <c r="P1967" s="6">
        <v>9889.7610000000004</v>
      </c>
      <c r="Q1967" s="6">
        <v>0</v>
      </c>
    </row>
    <row r="1968" spans="1:17" x14ac:dyDescent="0.2">
      <c r="A1968">
        <v>2017</v>
      </c>
      <c r="B1968" s="27" t="s">
        <v>353</v>
      </c>
      <c r="C1968" s="21" t="s">
        <v>55</v>
      </c>
      <c r="D1968" s="22">
        <v>2052.2503901808277</v>
      </c>
      <c r="E1968" s="6">
        <v>1.75</v>
      </c>
      <c r="F1968" s="23">
        <v>2054.0003901808277</v>
      </c>
      <c r="G1968" s="22">
        <v>13738.823001813513</v>
      </c>
      <c r="H1968" s="6">
        <v>794.40037141381424</v>
      </c>
      <c r="I1968" s="24">
        <v>0.153</v>
      </c>
      <c r="J1968" s="23">
        <v>37453.723069945176</v>
      </c>
      <c r="K1968" s="25">
        <v>4.3790928932503081E-3</v>
      </c>
      <c r="L1968" s="26">
        <v>18.234525781491147</v>
      </c>
      <c r="M1968" s="22">
        <v>16877.68000754196</v>
      </c>
      <c r="N1968" s="6">
        <v>11.216062403218563</v>
      </c>
      <c r="O1968" s="6">
        <v>6188.7479999999996</v>
      </c>
      <c r="P1968" s="6">
        <v>14376.079000000002</v>
      </c>
      <c r="Q1968" s="6">
        <v>0</v>
      </c>
    </row>
    <row r="1969" spans="1:17" x14ac:dyDescent="0.2">
      <c r="A1969">
        <v>2017</v>
      </c>
      <c r="B1969" s="27" t="s">
        <v>414</v>
      </c>
      <c r="C1969" s="21" t="s">
        <v>50</v>
      </c>
      <c r="D1969" s="22">
        <v>1065.6866242455933</v>
      </c>
      <c r="E1969" s="6">
        <v>0.1603</v>
      </c>
      <c r="F1969" s="23">
        <v>1065.8469242455933</v>
      </c>
      <c r="G1969" s="22">
        <v>20890.907590002167</v>
      </c>
      <c r="H1969" s="6">
        <v>596.37704739707203</v>
      </c>
      <c r="I1969" s="24">
        <v>0.05</v>
      </c>
      <c r="J1969" s="23">
        <v>38676.593602434914</v>
      </c>
      <c r="K1969" s="25">
        <v>5.9754161898668235E-3</v>
      </c>
      <c r="L1969" s="26">
        <v>36.287193519660633</v>
      </c>
      <c r="M1969" s="22">
        <v>4028.5332277457378</v>
      </c>
      <c r="N1969" s="6">
        <v>8.3503746891795032</v>
      </c>
      <c r="O1969" s="6">
        <v>12670.425999999999</v>
      </c>
      <c r="P1969" s="6">
        <v>21969.284</v>
      </c>
      <c r="Q1969" s="6">
        <v>0</v>
      </c>
    </row>
    <row r="1970" spans="1:17" x14ac:dyDescent="0.2">
      <c r="A1970">
        <v>2017</v>
      </c>
      <c r="B1970" s="27" t="s">
        <v>45</v>
      </c>
      <c r="C1970" s="21" t="s">
        <v>46</v>
      </c>
      <c r="D1970" s="22">
        <v>159.25480783236193</v>
      </c>
      <c r="E1970" s="6">
        <v>696.48707999999999</v>
      </c>
      <c r="F1970" s="23">
        <v>855.74188783236195</v>
      </c>
      <c r="G1970" s="22">
        <v>49514.304130332261</v>
      </c>
      <c r="H1970" s="6">
        <v>399.02726153092789</v>
      </c>
      <c r="I1970" s="24">
        <v>7.8E-2</v>
      </c>
      <c r="J1970" s="23">
        <v>61426.61052395391</v>
      </c>
      <c r="K1970" s="25">
        <v>1.0536701301947898E-2</v>
      </c>
      <c r="L1970" s="26">
        <v>71.78170356899399</v>
      </c>
      <c r="M1970" s="22">
        <v>7855.1693936216498</v>
      </c>
      <c r="N1970" s="6">
        <v>53317.767130332257</v>
      </c>
      <c r="O1970" s="6">
        <v>184.17400000000001</v>
      </c>
      <c r="P1970" s="6">
        <v>69.5</v>
      </c>
      <c r="Q1970" s="6">
        <v>0</v>
      </c>
    </row>
    <row r="1971" spans="1:17" x14ac:dyDescent="0.2">
      <c r="A1971">
        <v>2017</v>
      </c>
      <c r="B1971" s="27" t="s">
        <v>49</v>
      </c>
      <c r="C1971" s="21" t="s">
        <v>50</v>
      </c>
      <c r="D1971" s="22">
        <v>796.85670415294464</v>
      </c>
      <c r="E1971" s="6">
        <v>780.452</v>
      </c>
      <c r="F1971" s="23">
        <v>1577.3087041529448</v>
      </c>
      <c r="G1971" s="22">
        <v>33677.708707542872</v>
      </c>
      <c r="H1971" s="6">
        <v>688.7458174436141</v>
      </c>
      <c r="I1971" s="24">
        <v>0.157</v>
      </c>
      <c r="J1971" s="23">
        <v>54245.195067362569</v>
      </c>
      <c r="K1971" s="25">
        <v>8.6697057058277311E-3</v>
      </c>
      <c r="L1971" s="26">
        <v>34.390981882328248</v>
      </c>
      <c r="M1971" s="22">
        <v>19413.199305334547</v>
      </c>
      <c r="N1971" s="6">
        <v>7364.0007620280148</v>
      </c>
      <c r="O1971" s="6">
        <v>692.16800000000001</v>
      </c>
      <c r="P1971" s="6">
        <v>26385.062000000002</v>
      </c>
      <c r="Q1971" s="6">
        <v>390.76500000000004</v>
      </c>
    </row>
    <row r="1972" spans="1:17" x14ac:dyDescent="0.2">
      <c r="A1972">
        <v>2017</v>
      </c>
      <c r="B1972" s="27" t="s">
        <v>372</v>
      </c>
      <c r="C1972" s="21" t="s">
        <v>39</v>
      </c>
      <c r="D1972" s="22">
        <v>10.964856230611971</v>
      </c>
      <c r="E1972" s="6">
        <v>0.52</v>
      </c>
      <c r="F1972" s="23">
        <v>11.484856230611971</v>
      </c>
      <c r="G1972" s="22">
        <v>6.931065566542058</v>
      </c>
      <c r="H1972" s="6">
        <v>58.140256041571874</v>
      </c>
      <c r="I1972" s="24">
        <v>0</v>
      </c>
      <c r="J1972" s="23">
        <v>1739.5106956053839</v>
      </c>
      <c r="K1972" s="25">
        <v>6.1684094503459817E-2</v>
      </c>
      <c r="L1972" s="26">
        <v>151.46125129271158</v>
      </c>
      <c r="M1972" s="22">
        <v>1152.4123896548463</v>
      </c>
      <c r="N1972" s="6">
        <v>5.0003059505374967</v>
      </c>
      <c r="O1972" s="6">
        <v>582.09800000000007</v>
      </c>
      <c r="P1972" s="6">
        <v>0</v>
      </c>
      <c r="Q1972" s="6">
        <v>0</v>
      </c>
    </row>
    <row r="1973" spans="1:17" x14ac:dyDescent="0.2">
      <c r="A1973">
        <v>2017</v>
      </c>
      <c r="B1973" s="27" t="s">
        <v>56</v>
      </c>
      <c r="C1973" s="21" t="s">
        <v>57</v>
      </c>
      <c r="D1973" s="22">
        <v>35.341848246099154</v>
      </c>
      <c r="E1973" s="6">
        <v>575.74585000000002</v>
      </c>
      <c r="F1973" s="23">
        <v>611.08769824609919</v>
      </c>
      <c r="G1973" s="22">
        <v>231751.6189689333</v>
      </c>
      <c r="H1973" s="6">
        <v>7.181127030928157</v>
      </c>
      <c r="I1973" s="24">
        <v>0.51300000000000001</v>
      </c>
      <c r="J1973" s="23">
        <v>232105.66555445496</v>
      </c>
      <c r="K1973" s="25">
        <v>1.5731272729648562E-4</v>
      </c>
      <c r="L1973" s="26">
        <v>379.82382270274508</v>
      </c>
      <c r="M1973" s="22">
        <v>43.243585521659085</v>
      </c>
      <c r="N1973" s="6">
        <v>7.3189689333247792</v>
      </c>
      <c r="O1973" s="6">
        <v>35.282000000000004</v>
      </c>
      <c r="P1973" s="6">
        <v>232019.821</v>
      </c>
      <c r="Q1973" s="6">
        <v>0</v>
      </c>
    </row>
    <row r="1974" spans="1:17" x14ac:dyDescent="0.2">
      <c r="A1974">
        <v>2017</v>
      </c>
      <c r="B1974" s="27" t="s">
        <v>56</v>
      </c>
      <c r="C1974" s="21" t="s">
        <v>58</v>
      </c>
      <c r="D1974" s="22">
        <v>1435.1991156131799</v>
      </c>
      <c r="E1974" s="6">
        <v>20.053999999999998</v>
      </c>
      <c r="F1974" s="23">
        <v>1455.2531156131799</v>
      </c>
      <c r="G1974" s="22">
        <v>217.16586079006376</v>
      </c>
      <c r="H1974" s="6">
        <v>1647.6841589474338</v>
      </c>
      <c r="I1974" s="24">
        <v>0</v>
      </c>
      <c r="J1974" s="23">
        <v>49318.153797423591</v>
      </c>
      <c r="K1974" s="25">
        <v>1.3547028506595532E-2</v>
      </c>
      <c r="L1974" s="26">
        <v>33.889742800270923</v>
      </c>
      <c r="M1974" s="22">
        <v>41024.721485677364</v>
      </c>
      <c r="N1974" s="6">
        <v>47.276311746224692</v>
      </c>
      <c r="O1974" s="6">
        <v>8246.1560000000009</v>
      </c>
      <c r="P1974" s="6">
        <v>0</v>
      </c>
      <c r="Q1974" s="6">
        <v>0</v>
      </c>
    </row>
    <row r="1975" spans="1:17" x14ac:dyDescent="0.2">
      <c r="A1975">
        <v>2017</v>
      </c>
      <c r="B1975" s="27" t="s">
        <v>56</v>
      </c>
      <c r="C1975" s="21" t="s">
        <v>59</v>
      </c>
      <c r="D1975" s="22">
        <v>230.08975599676094</v>
      </c>
      <c r="E1975" s="6">
        <v>7075.665</v>
      </c>
      <c r="F1975" s="23">
        <v>7305.7547559967607</v>
      </c>
      <c r="G1975" s="22">
        <v>1191461.7352147447</v>
      </c>
      <c r="H1975" s="6">
        <v>82.590807791730697</v>
      </c>
      <c r="I1975" s="24">
        <v>2.2149999999999999</v>
      </c>
      <c r="J1975" s="23">
        <v>1194527.6362869383</v>
      </c>
      <c r="K1975" s="25">
        <v>4.241947700601216E-4</v>
      </c>
      <c r="L1975" s="26">
        <v>163.50502804743587</v>
      </c>
      <c r="M1975" s="22">
        <v>201.77007219357492</v>
      </c>
      <c r="N1975" s="6">
        <v>13974.969214744653</v>
      </c>
      <c r="O1975" s="6">
        <v>0.89400000000000002</v>
      </c>
      <c r="P1975" s="6">
        <v>1180350.003</v>
      </c>
      <c r="Q1975" s="6">
        <v>0</v>
      </c>
    </row>
    <row r="1976" spans="1:17" x14ac:dyDescent="0.2">
      <c r="A1976">
        <v>2017</v>
      </c>
      <c r="B1976" s="27" t="s">
        <v>56</v>
      </c>
      <c r="C1976" s="21" t="s">
        <v>60</v>
      </c>
      <c r="D1976" s="22">
        <v>1512.7758330700408</v>
      </c>
      <c r="E1976" s="6">
        <v>405.75335600000005</v>
      </c>
      <c r="F1976" s="23">
        <v>1918.529189070041</v>
      </c>
      <c r="G1976" s="22">
        <v>2902.2474681590734</v>
      </c>
      <c r="H1976" s="6">
        <v>4680.1003746597962</v>
      </c>
      <c r="I1976" s="24">
        <v>4.0000000000000001E-3</v>
      </c>
      <c r="J1976" s="23">
        <v>142370.33063302099</v>
      </c>
      <c r="K1976" s="25">
        <v>4.7721008368680179E-2</v>
      </c>
      <c r="L1976" s="26">
        <v>74.20806076035332</v>
      </c>
      <c r="M1976" s="22">
        <v>137321.36116486194</v>
      </c>
      <c r="N1976" s="6">
        <v>1157.1924681590733</v>
      </c>
      <c r="O1976" s="6">
        <v>2153.5620000000004</v>
      </c>
      <c r="P1976" s="6">
        <v>1738.2149999999999</v>
      </c>
      <c r="Q1976" s="6">
        <v>0</v>
      </c>
    </row>
    <row r="1977" spans="1:17" x14ac:dyDescent="0.2">
      <c r="A1977">
        <v>2017</v>
      </c>
      <c r="B1977" s="27" t="s">
        <v>354</v>
      </c>
      <c r="C1977" s="21" t="s">
        <v>29</v>
      </c>
      <c r="D1977" s="22">
        <v>22333.850996638688</v>
      </c>
      <c r="E1977" s="6">
        <v>0.35699999999999998</v>
      </c>
      <c r="F1977" s="23">
        <v>22334.207996638688</v>
      </c>
      <c r="G1977" s="22">
        <v>36650.451484929516</v>
      </c>
      <c r="H1977" s="6">
        <v>2470.4977095338281</v>
      </c>
      <c r="I1977" s="24">
        <v>0.28299999999999997</v>
      </c>
      <c r="J1977" s="23">
        <v>110348.5422290376</v>
      </c>
      <c r="K1977" s="25">
        <v>1.0262516089092715E-3</v>
      </c>
      <c r="L1977" s="26">
        <v>4.9407860017084611</v>
      </c>
      <c r="M1977" s="22">
        <v>50478.220541593801</v>
      </c>
      <c r="N1977" s="6">
        <v>164.05268744380402</v>
      </c>
      <c r="O1977" s="6">
        <v>23324.596000000001</v>
      </c>
      <c r="P1977" s="6">
        <v>36381.673000000003</v>
      </c>
      <c r="Q1977" s="6">
        <v>0</v>
      </c>
    </row>
    <row r="1978" spans="1:17" x14ac:dyDescent="0.2">
      <c r="A1978">
        <v>2017</v>
      </c>
      <c r="B1978" s="27" t="s">
        <v>354</v>
      </c>
      <c r="C1978" s="21" t="s">
        <v>64</v>
      </c>
      <c r="D1978" s="22">
        <v>13817.64433494024</v>
      </c>
      <c r="E1978" s="6">
        <v>0</v>
      </c>
      <c r="F1978" s="23">
        <v>13817.64433494024</v>
      </c>
      <c r="G1978" s="22">
        <v>36264.704392115134</v>
      </c>
      <c r="H1978" s="6">
        <v>3665.7224965540358</v>
      </c>
      <c r="I1978" s="24">
        <v>6.9000000000000006E-2</v>
      </c>
      <c r="J1978" s="23">
        <v>145522.07178942539</v>
      </c>
      <c r="K1978" s="25">
        <v>2.5643405136510735E-3</v>
      </c>
      <c r="L1978" s="26">
        <v>10.53161220986477</v>
      </c>
      <c r="M1978" s="22">
        <v>59921.403003994281</v>
      </c>
      <c r="N1978" s="6">
        <v>1.9457854311170568</v>
      </c>
      <c r="O1978" s="6">
        <v>49600.622000000003</v>
      </c>
      <c r="P1978" s="6">
        <v>35998.101000000002</v>
      </c>
      <c r="Q1978" s="6">
        <v>0</v>
      </c>
    </row>
    <row r="1979" spans="1:17" x14ac:dyDescent="0.2">
      <c r="A1979">
        <v>2017</v>
      </c>
      <c r="B1979" s="27" t="s">
        <v>354</v>
      </c>
      <c r="C1979" s="21" t="s">
        <v>39</v>
      </c>
      <c r="D1979" s="22">
        <v>10600.867182254147</v>
      </c>
      <c r="E1979" s="6">
        <v>5706.8366100000003</v>
      </c>
      <c r="F1979" s="23">
        <v>16307.703792254148</v>
      </c>
      <c r="G1979" s="22">
        <v>283593.49565260235</v>
      </c>
      <c r="H1979" s="6">
        <v>3023.549757104387</v>
      </c>
      <c r="I1979" s="24">
        <v>0.66900000000000004</v>
      </c>
      <c r="J1979" s="23">
        <v>373877.91541431309</v>
      </c>
      <c r="K1979" s="25">
        <v>2.8295490092619261E-3</v>
      </c>
      <c r="L1979" s="26">
        <v>22.926459799441417</v>
      </c>
      <c r="M1979" s="22">
        <v>45196.782828762807</v>
      </c>
      <c r="N1979" s="6">
        <v>189019.61958555024</v>
      </c>
      <c r="O1979" s="6">
        <v>34539.412000000004</v>
      </c>
      <c r="P1979" s="6">
        <v>104005.065</v>
      </c>
      <c r="Q1979" s="6">
        <v>1117.0360000000001</v>
      </c>
    </row>
    <row r="1980" spans="1:17" x14ac:dyDescent="0.2">
      <c r="A1980">
        <v>2017</v>
      </c>
      <c r="B1980" s="27" t="s">
        <v>354</v>
      </c>
      <c r="C1980" s="21" t="s">
        <v>25</v>
      </c>
      <c r="D1980" s="22">
        <v>8613.5647817403787</v>
      </c>
      <c r="E1980" s="6">
        <v>6323.2439999999997</v>
      </c>
      <c r="F1980" s="23">
        <v>14936.808781740379</v>
      </c>
      <c r="G1980" s="22">
        <v>403800.1283930029</v>
      </c>
      <c r="H1980" s="6">
        <v>2683.8693969446795</v>
      </c>
      <c r="I1980" s="24">
        <v>0.90300000000000002</v>
      </c>
      <c r="J1980" s="23">
        <v>484025.95542195434</v>
      </c>
      <c r="K1980" s="25">
        <v>2.8018688880053948E-3</v>
      </c>
      <c r="L1980" s="26">
        <v>32.404910747311412</v>
      </c>
      <c r="M1980" s="22">
        <v>14797.167803445813</v>
      </c>
      <c r="N1980" s="6">
        <v>299623.5106185085</v>
      </c>
      <c r="O1980" s="6">
        <v>12262.314000000002</v>
      </c>
      <c r="P1980" s="6">
        <v>157342.96300000002</v>
      </c>
      <c r="Q1980" s="6">
        <v>0</v>
      </c>
    </row>
    <row r="1981" spans="1:17" x14ac:dyDescent="0.2">
      <c r="A1981">
        <v>2017</v>
      </c>
      <c r="B1981" s="27" t="s">
        <v>417</v>
      </c>
      <c r="C1981" s="21" t="s">
        <v>50</v>
      </c>
      <c r="D1981" s="22">
        <v>4328.2372250497883</v>
      </c>
      <c r="E1981" s="6">
        <v>4548.7360720066999</v>
      </c>
      <c r="F1981" s="23">
        <v>8876.9732970564874</v>
      </c>
      <c r="G1981" s="22">
        <v>161139.03892688479</v>
      </c>
      <c r="H1981" s="6">
        <v>2294.1137936150144</v>
      </c>
      <c r="I1981" s="24">
        <v>0.48099999999999998</v>
      </c>
      <c r="J1981" s="23">
        <v>229634.94297661222</v>
      </c>
      <c r="K1981" s="25">
        <v>5.4342552341928429E-3</v>
      </c>
      <c r="L1981" s="26">
        <v>25.86860805954624</v>
      </c>
      <c r="M1981" s="22">
        <v>61126.368231088076</v>
      </c>
      <c r="N1981" s="6">
        <v>1657.2567455241315</v>
      </c>
      <c r="O1981" s="6">
        <v>2539.904</v>
      </c>
      <c r="P1981" s="6">
        <v>138721.864</v>
      </c>
      <c r="Q1981" s="6">
        <v>25589.55</v>
      </c>
    </row>
    <row r="1982" spans="1:17" x14ac:dyDescent="0.2">
      <c r="A1982">
        <v>2017</v>
      </c>
      <c r="B1982" s="27" t="s">
        <v>417</v>
      </c>
      <c r="C1982" s="21" t="s">
        <v>60</v>
      </c>
      <c r="D1982" s="22">
        <v>169.33277007429132</v>
      </c>
      <c r="E1982" s="6">
        <v>974.035277468</v>
      </c>
      <c r="F1982" s="23">
        <v>1143.3680475422914</v>
      </c>
      <c r="G1982" s="22">
        <v>2440.316215378487</v>
      </c>
      <c r="H1982" s="6">
        <v>2351.5462860103098</v>
      </c>
      <c r="I1982" s="24">
        <v>9.0000000000000011E-3</v>
      </c>
      <c r="J1982" s="23">
        <v>72518.85253848572</v>
      </c>
      <c r="K1982" s="25">
        <v>3.0574745710936192E-2</v>
      </c>
      <c r="L1982" s="26">
        <v>63.425642070694096</v>
      </c>
      <c r="M1982" s="22">
        <v>69411.814323107232</v>
      </c>
      <c r="N1982" s="6">
        <v>321.41621537848727</v>
      </c>
      <c r="O1982" s="6">
        <v>568.88600000000008</v>
      </c>
      <c r="P1982" s="6">
        <v>798.83199999999999</v>
      </c>
      <c r="Q1982" s="6">
        <v>1417.9040000000002</v>
      </c>
    </row>
    <row r="1983" spans="1:17" x14ac:dyDescent="0.2">
      <c r="A1983">
        <v>2017</v>
      </c>
      <c r="B1983" s="27" t="s">
        <v>62</v>
      </c>
      <c r="C1983" s="21" t="s">
        <v>37</v>
      </c>
      <c r="D1983" s="22">
        <v>10678.363982093386</v>
      </c>
      <c r="E1983" s="6">
        <v>0</v>
      </c>
      <c r="F1983" s="23">
        <v>10678.363982093386</v>
      </c>
      <c r="G1983" s="22">
        <v>3660.9413085975712</v>
      </c>
      <c r="H1983" s="6">
        <v>1416.9126628974414</v>
      </c>
      <c r="I1983" s="24">
        <v>0.01</v>
      </c>
      <c r="J1983" s="23">
        <v>45887.668662941323</v>
      </c>
      <c r="K1983" s="25">
        <v>1.2971225855331022E-3</v>
      </c>
      <c r="L1983" s="26">
        <v>4.2972564654932759</v>
      </c>
      <c r="M1983" s="22">
        <v>41798.189048142405</v>
      </c>
      <c r="N1983" s="6">
        <v>0.11361479891859189</v>
      </c>
      <c r="O1983" s="6">
        <v>424.65000000000003</v>
      </c>
      <c r="P1983" s="6">
        <v>3664.7159999999999</v>
      </c>
      <c r="Q1983" s="6">
        <v>0</v>
      </c>
    </row>
    <row r="1984" spans="1:17" x14ac:dyDescent="0.2">
      <c r="A1984">
        <v>2017</v>
      </c>
      <c r="B1984" s="27" t="s">
        <v>418</v>
      </c>
      <c r="C1984" s="21" t="s">
        <v>58</v>
      </c>
      <c r="D1984" s="22">
        <v>30.392124567043066</v>
      </c>
      <c r="E1984" s="6">
        <v>0.63442999999999994</v>
      </c>
      <c r="F1984" s="23">
        <v>31.026554567043064</v>
      </c>
      <c r="G1984" s="22">
        <v>3181.7375769519949</v>
      </c>
      <c r="H1984" s="6">
        <v>269.81013317602105</v>
      </c>
      <c r="I1984" s="24">
        <v>1.7000000000000001E-2</v>
      </c>
      <c r="J1984" s="23">
        <v>11226.720545597422</v>
      </c>
      <c r="K1984" s="25">
        <v>0.10207039275252217</v>
      </c>
      <c r="L1984" s="26">
        <v>361.84232191616388</v>
      </c>
      <c r="M1984" s="22">
        <v>4628.3834546324142</v>
      </c>
      <c r="N1984" s="6">
        <v>1684.8230909650069</v>
      </c>
      <c r="O1984" s="6">
        <v>3425.9500000000003</v>
      </c>
      <c r="P1984" s="6">
        <v>1487.5640000000001</v>
      </c>
      <c r="Q1984" s="6">
        <v>0</v>
      </c>
    </row>
    <row r="1985" spans="1:17" x14ac:dyDescent="0.2">
      <c r="A1985">
        <v>2017</v>
      </c>
      <c r="B1985" s="27" t="s">
        <v>63</v>
      </c>
      <c r="C1985" s="21" t="s">
        <v>25</v>
      </c>
      <c r="D1985" s="22">
        <v>559.86078820352964</v>
      </c>
      <c r="E1985" s="6">
        <v>442.20179999999999</v>
      </c>
      <c r="F1985" s="23">
        <v>1002.0625882035297</v>
      </c>
      <c r="G1985" s="22">
        <v>4162.0567119584084</v>
      </c>
      <c r="H1985" s="6">
        <v>5337.7958881795903</v>
      </c>
      <c r="I1985" s="24">
        <v>2.9000000000000001E-2</v>
      </c>
      <c r="J1985" s="23">
        <v>163236.29117971018</v>
      </c>
      <c r="K1985" s="25">
        <v>9.7772960661894531E-2</v>
      </c>
      <c r="L1985" s="26">
        <v>162.90029495298865</v>
      </c>
      <c r="M1985" s="22">
        <v>150868.73904605955</v>
      </c>
      <c r="N1985" s="6">
        <v>587.1611336506478</v>
      </c>
      <c r="O1985" s="6">
        <v>8247.1020000000008</v>
      </c>
      <c r="P1985" s="6">
        <v>3533.2889999999998</v>
      </c>
      <c r="Q1985" s="6">
        <v>0</v>
      </c>
    </row>
    <row r="1986" spans="1:17" x14ac:dyDescent="0.2">
      <c r="A1986">
        <v>2017</v>
      </c>
      <c r="B1986" s="27" t="s">
        <v>66</v>
      </c>
      <c r="C1986" s="21" t="s">
        <v>39</v>
      </c>
      <c r="D1986" s="22">
        <v>2125.011809189818</v>
      </c>
      <c r="E1986" s="6">
        <v>800.37130000000002</v>
      </c>
      <c r="F1986" s="23">
        <v>2925.3831091898182</v>
      </c>
      <c r="G1986" s="22">
        <v>60519.017243545924</v>
      </c>
      <c r="H1986" s="6">
        <v>1027.6258016059451</v>
      </c>
      <c r="I1986" s="24">
        <v>0.30099999999999999</v>
      </c>
      <c r="J1986" s="23">
        <v>91224.43913140308</v>
      </c>
      <c r="K1986" s="25">
        <v>5.9084868523527363E-3</v>
      </c>
      <c r="L1986" s="26">
        <v>31.183758067389537</v>
      </c>
      <c r="M1986" s="22">
        <v>25083.053949693414</v>
      </c>
      <c r="N1986" s="6">
        <v>6193.407181709661</v>
      </c>
      <c r="O1986" s="6">
        <v>2223.1120000000001</v>
      </c>
      <c r="P1986" s="6">
        <v>25598.035999999996</v>
      </c>
      <c r="Q1986" s="6">
        <v>32126.83</v>
      </c>
    </row>
    <row r="1987" spans="1:17" x14ac:dyDescent="0.2">
      <c r="A1987">
        <v>2017</v>
      </c>
      <c r="B1987" s="27" t="s">
        <v>67</v>
      </c>
      <c r="C1987" s="21" t="s">
        <v>68</v>
      </c>
      <c r="D1987" s="22">
        <v>64.34987024119016</v>
      </c>
      <c r="E1987" s="6">
        <v>73.061999999999998</v>
      </c>
      <c r="F1987" s="23">
        <v>137.41187024119017</v>
      </c>
      <c r="G1987" s="22">
        <v>39956.624074480023</v>
      </c>
      <c r="H1987" s="6">
        <v>232.27046514833663</v>
      </c>
      <c r="I1987" s="24">
        <v>0.26500000000000001</v>
      </c>
      <c r="J1987" s="23">
        <v>46950.628935900459</v>
      </c>
      <c r="K1987" s="25">
        <v>1.8116581619705831E-2</v>
      </c>
      <c r="L1987" s="26">
        <v>341.67811596982892</v>
      </c>
      <c r="M1987" s="22">
        <v>6341.8620234515711</v>
      </c>
      <c r="N1987" s="6">
        <v>476.88691244888207</v>
      </c>
      <c r="O1987" s="6">
        <v>134.696</v>
      </c>
      <c r="P1987" s="6">
        <v>39668.39</v>
      </c>
      <c r="Q1987" s="6">
        <v>328.79400000000004</v>
      </c>
    </row>
    <row r="1988" spans="1:17" x14ac:dyDescent="0.2">
      <c r="A1988">
        <v>2017</v>
      </c>
      <c r="B1988" s="27" t="s">
        <v>374</v>
      </c>
      <c r="C1988" s="21" t="s">
        <v>39</v>
      </c>
      <c r="D1988" s="22">
        <v>3111.3577771502391</v>
      </c>
      <c r="E1988" s="6">
        <v>105.16426</v>
      </c>
      <c r="F1988" s="23">
        <v>3216.5220371502392</v>
      </c>
      <c r="G1988" s="22">
        <v>49392.68630212461</v>
      </c>
      <c r="H1988" s="6">
        <v>3109.5192988497761</v>
      </c>
      <c r="I1988" s="24">
        <v>9.2999999999999999E-2</v>
      </c>
      <c r="J1988" s="23">
        <v>142081.75040784795</v>
      </c>
      <c r="K1988" s="25">
        <v>1.8580835071685668E-2</v>
      </c>
      <c r="L1988" s="26">
        <v>44.172478461776358</v>
      </c>
      <c r="M1988" s="22">
        <v>65933.774189301723</v>
      </c>
      <c r="N1988" s="6">
        <v>39.983218546199033</v>
      </c>
      <c r="O1988" s="6">
        <v>26849.137999999999</v>
      </c>
      <c r="P1988" s="6">
        <v>49086.904999999999</v>
      </c>
      <c r="Q1988" s="6">
        <v>171.95</v>
      </c>
    </row>
    <row r="1989" spans="1:17" x14ac:dyDescent="0.2">
      <c r="A1989">
        <v>2017</v>
      </c>
      <c r="B1989" s="27" t="s">
        <v>374</v>
      </c>
      <c r="C1989" s="21" t="s">
        <v>65</v>
      </c>
      <c r="D1989" s="22">
        <v>1833.4598203773037</v>
      </c>
      <c r="E1989" s="6">
        <v>0</v>
      </c>
      <c r="F1989" s="23">
        <v>1833.4598203773037</v>
      </c>
      <c r="G1989" s="22">
        <v>48868.875871627853</v>
      </c>
      <c r="H1989" s="6">
        <v>1717.295200783838</v>
      </c>
      <c r="I1989" s="24">
        <v>9.1999999999999998E-2</v>
      </c>
      <c r="J1989" s="23">
        <v>100069.38885498622</v>
      </c>
      <c r="K1989" s="25">
        <v>1.3545906843658603E-2</v>
      </c>
      <c r="L1989" s="26">
        <v>54.579537409438927</v>
      </c>
      <c r="M1989" s="22">
        <v>37093.345755720649</v>
      </c>
      <c r="N1989" s="6">
        <v>9.9230992655809818</v>
      </c>
      <c r="O1989" s="6">
        <v>14259.588000000002</v>
      </c>
      <c r="P1989" s="6">
        <v>48706.531999999999</v>
      </c>
      <c r="Q1989" s="6">
        <v>0</v>
      </c>
    </row>
    <row r="1990" spans="1:17" x14ac:dyDescent="0.2">
      <c r="A1990">
        <v>2017</v>
      </c>
      <c r="B1990" s="27" t="s">
        <v>374</v>
      </c>
      <c r="C1990" s="21" t="s">
        <v>55</v>
      </c>
      <c r="D1990" s="22">
        <v>15044.927484259828</v>
      </c>
      <c r="E1990" s="6">
        <v>59.570999999999998</v>
      </c>
      <c r="F1990" s="23">
        <v>15104.498484259828</v>
      </c>
      <c r="G1990" s="22">
        <v>93319.033005036632</v>
      </c>
      <c r="H1990" s="6">
        <v>6265.2927796468448</v>
      </c>
      <c r="I1990" s="24">
        <v>0.17399999999999999</v>
      </c>
      <c r="J1990" s="23">
        <v>280072.25983851257</v>
      </c>
      <c r="K1990" s="25">
        <v>6.7380014462344942E-3</v>
      </c>
      <c r="L1990" s="26">
        <v>18.542307785350946</v>
      </c>
      <c r="M1990" s="22">
        <v>132045.49451011571</v>
      </c>
      <c r="N1990" s="6">
        <v>68.941328396888238</v>
      </c>
      <c r="O1990" s="6">
        <v>55359.97</v>
      </c>
      <c r="P1990" s="6">
        <v>92597.853999999992</v>
      </c>
      <c r="Q1990" s="6">
        <v>0</v>
      </c>
    </row>
    <row r="1991" spans="1:17" x14ac:dyDescent="0.2">
      <c r="A1991">
        <v>2017</v>
      </c>
      <c r="B1991" s="27" t="s">
        <v>70</v>
      </c>
      <c r="C1991" s="21" t="s">
        <v>39</v>
      </c>
      <c r="D1991" s="22">
        <v>55.479401833947655</v>
      </c>
      <c r="E1991" s="6">
        <v>153.715</v>
      </c>
      <c r="F1991" s="23">
        <v>209.19440183394767</v>
      </c>
      <c r="G1991" s="22">
        <v>4804.8043602685575</v>
      </c>
      <c r="H1991" s="6">
        <v>824.6793358867119</v>
      </c>
      <c r="I1991" s="24">
        <v>5.0000000000000001E-3</v>
      </c>
      <c r="J1991" s="23">
        <v>29381.613569692574</v>
      </c>
      <c r="K1991" s="25">
        <v>4.8994569690601508E-2</v>
      </c>
      <c r="L1991" s="26">
        <v>140.45124206055394</v>
      </c>
      <c r="M1991" s="22">
        <v>24389.452439360317</v>
      </c>
      <c r="N1991" s="6">
        <v>2900.692130332257</v>
      </c>
      <c r="O1991" s="6">
        <v>147.214</v>
      </c>
      <c r="P1991" s="6">
        <v>1944.2549999999999</v>
      </c>
      <c r="Q1991" s="6">
        <v>0</v>
      </c>
    </row>
    <row r="1992" spans="1:17" x14ac:dyDescent="0.2">
      <c r="A1992">
        <v>2017</v>
      </c>
      <c r="B1992" s="27" t="s">
        <v>71</v>
      </c>
      <c r="C1992" s="21" t="s">
        <v>29</v>
      </c>
      <c r="D1992" s="22">
        <v>1151.9038906816008</v>
      </c>
      <c r="E1992" s="6">
        <v>784.27314000000001</v>
      </c>
      <c r="F1992" s="23">
        <v>1936.1770306816009</v>
      </c>
      <c r="G1992" s="22">
        <v>168.29218926302724</v>
      </c>
      <c r="H1992" s="6">
        <v>1111.4216795992263</v>
      </c>
      <c r="I1992" s="24">
        <v>1E-3</v>
      </c>
      <c r="J1992" s="23">
        <v>33288.931241319973</v>
      </c>
      <c r="K1992" s="25">
        <v>1.2064943453180177E-2</v>
      </c>
      <c r="L1992" s="26">
        <v>17.193123724642639</v>
      </c>
      <c r="M1992" s="22">
        <v>23647.689725516775</v>
      </c>
      <c r="N1992" s="6">
        <v>32.244515803205736</v>
      </c>
      <c r="O1992" s="6">
        <v>9536.2240000000002</v>
      </c>
      <c r="P1992" s="6">
        <v>72.772999999999996</v>
      </c>
      <c r="Q1992" s="6">
        <v>0</v>
      </c>
    </row>
    <row r="1993" spans="1:17" x14ac:dyDescent="0.2">
      <c r="A1993">
        <v>2017</v>
      </c>
      <c r="B1993" s="27" t="s">
        <v>71</v>
      </c>
      <c r="C1993" s="21" t="s">
        <v>50</v>
      </c>
      <c r="D1993" s="22">
        <v>4008.3978706437097</v>
      </c>
      <c r="E1993" s="6">
        <v>2934.4370716484</v>
      </c>
      <c r="F1993" s="23">
        <v>6942.8349422921092</v>
      </c>
      <c r="G1993" s="22">
        <v>145974.42399272605</v>
      </c>
      <c r="H1993" s="6">
        <v>3903.2964343211261</v>
      </c>
      <c r="I1993" s="24">
        <v>0.28299999999999997</v>
      </c>
      <c r="J1993" s="23">
        <v>262369.91673549562</v>
      </c>
      <c r="K1993" s="25">
        <v>1.1376149677535908E-2</v>
      </c>
      <c r="L1993" s="26">
        <v>37.790026540495106</v>
      </c>
      <c r="M1993" s="22">
        <v>95882.448592146917</v>
      </c>
      <c r="N1993" s="6">
        <v>20322.743143348682</v>
      </c>
      <c r="O1993" s="6">
        <v>19940.101999999999</v>
      </c>
      <c r="P1993" s="6">
        <v>117549.147</v>
      </c>
      <c r="Q1993" s="6">
        <v>8675.4760000000006</v>
      </c>
    </row>
    <row r="1994" spans="1:17" x14ac:dyDescent="0.2">
      <c r="A1994">
        <v>2017</v>
      </c>
      <c r="B1994" s="27" t="s">
        <v>72</v>
      </c>
      <c r="C1994" s="21" t="s">
        <v>33</v>
      </c>
      <c r="D1994" s="22">
        <v>5330.0954840216355</v>
      </c>
      <c r="E1994" s="6">
        <v>239.392</v>
      </c>
      <c r="F1994" s="23">
        <v>5569.4874840216353</v>
      </c>
      <c r="G1994" s="22">
        <v>18964.089316835409</v>
      </c>
      <c r="H1994" s="6">
        <v>2702.3399254235396</v>
      </c>
      <c r="I1994" s="24">
        <v>7.5999999999999998E-2</v>
      </c>
      <c r="J1994" s="23">
        <v>99514.567094456899</v>
      </c>
      <c r="K1994" s="25">
        <v>6.6876594938056573E-3</v>
      </c>
      <c r="L1994" s="26">
        <v>17.867814117538707</v>
      </c>
      <c r="M1994" s="22">
        <v>15296.832661514771</v>
      </c>
      <c r="N1994" s="6">
        <v>272.46643294211106</v>
      </c>
      <c r="O1994" s="6">
        <v>64851.340000000004</v>
      </c>
      <c r="P1994" s="6">
        <v>19093.928</v>
      </c>
      <c r="Q1994" s="6">
        <v>0</v>
      </c>
    </row>
    <row r="1995" spans="1:17" x14ac:dyDescent="0.2">
      <c r="A1995">
        <v>2017</v>
      </c>
      <c r="B1995" s="27" t="s">
        <v>72</v>
      </c>
      <c r="C1995" s="21" t="s">
        <v>370</v>
      </c>
      <c r="D1995" s="22">
        <v>32985.473642244913</v>
      </c>
      <c r="E1995" s="6">
        <v>86580.072314303427</v>
      </c>
      <c r="F1995" s="23">
        <v>119565.54595654833</v>
      </c>
      <c r="G1995" s="22">
        <v>71772.907809221826</v>
      </c>
      <c r="H1995" s="6">
        <v>252.10130707551534</v>
      </c>
      <c r="I1995" s="24">
        <v>0.2516425892401708</v>
      </c>
      <c r="J1995" s="23">
        <v>79354.225186934753</v>
      </c>
      <c r="K1995" s="25">
        <v>2.815574532918595E-5</v>
      </c>
      <c r="L1995" s="26">
        <v>0.66368805956670085</v>
      </c>
      <c r="M1995" s="22">
        <v>108.47670474429403</v>
      </c>
      <c r="N1995" s="6">
        <v>4949.1709296765212</v>
      </c>
      <c r="O1995" s="6">
        <v>6708.4635356610625</v>
      </c>
      <c r="P1995" s="6">
        <v>67493.242016852877</v>
      </c>
      <c r="Q1995" s="6">
        <v>94.872</v>
      </c>
    </row>
    <row r="1996" spans="1:17" x14ac:dyDescent="0.2">
      <c r="A1996">
        <v>2017</v>
      </c>
      <c r="B1996" s="27" t="s">
        <v>72</v>
      </c>
      <c r="C1996" s="21" t="s">
        <v>64</v>
      </c>
      <c r="D1996" s="22">
        <v>10396.283933912588</v>
      </c>
      <c r="E1996" s="6">
        <v>0.35</v>
      </c>
      <c r="F1996" s="23">
        <v>10396.633933912588</v>
      </c>
      <c r="G1996" s="22">
        <v>62649.054283345511</v>
      </c>
      <c r="H1996" s="6">
        <v>6134.3485025926557</v>
      </c>
      <c r="I1996" s="24">
        <v>0.24399999999999999</v>
      </c>
      <c r="J1996" s="23">
        <v>245519.25166060662</v>
      </c>
      <c r="K1996" s="25">
        <v>5.7724252670751106E-3</v>
      </c>
      <c r="L1996" s="26">
        <v>23.615263672961678</v>
      </c>
      <c r="M1996" s="22">
        <v>116147.61074022473</v>
      </c>
      <c r="N1996" s="6">
        <v>22866.612920381951</v>
      </c>
      <c r="O1996" s="6">
        <v>66000.721999999994</v>
      </c>
      <c r="P1996" s="6">
        <v>40504.305999999997</v>
      </c>
      <c r="Q1996" s="6">
        <v>0</v>
      </c>
    </row>
    <row r="1997" spans="1:17" x14ac:dyDescent="0.2">
      <c r="A1997">
        <v>2017</v>
      </c>
      <c r="B1997" s="27" t="s">
        <v>72</v>
      </c>
      <c r="C1997" s="21" t="s">
        <v>30</v>
      </c>
      <c r="D1997" s="22">
        <v>15385.910960691341</v>
      </c>
      <c r="E1997" s="6">
        <v>268.36500000000001</v>
      </c>
      <c r="F1997" s="23">
        <v>15654.275960691341</v>
      </c>
      <c r="G1997" s="22">
        <v>46457.45644798546</v>
      </c>
      <c r="H1997" s="6">
        <v>835.95732536010655</v>
      </c>
      <c r="I1997" s="24">
        <v>0.34300000000000003</v>
      </c>
      <c r="J1997" s="23">
        <v>71462.623743716627</v>
      </c>
      <c r="K1997" s="25">
        <v>6.3450478135808775E-4</v>
      </c>
      <c r="L1997" s="26">
        <v>4.5650545527089728</v>
      </c>
      <c r="M1997" s="22">
        <v>7249.5780751090024</v>
      </c>
      <c r="N1997" s="6">
        <v>1.7206686076371995</v>
      </c>
      <c r="O1997" s="6">
        <v>17424.248</v>
      </c>
      <c r="P1997" s="6">
        <v>46787.077000000005</v>
      </c>
      <c r="Q1997" s="6">
        <v>0</v>
      </c>
    </row>
    <row r="1998" spans="1:17" x14ac:dyDescent="0.2">
      <c r="A1998">
        <v>2017</v>
      </c>
      <c r="B1998" s="27" t="s">
        <v>72</v>
      </c>
      <c r="C1998" s="21" t="s">
        <v>73</v>
      </c>
      <c r="D1998" s="22">
        <v>19308.82866041638</v>
      </c>
      <c r="E1998" s="6">
        <v>2214.1860000000001</v>
      </c>
      <c r="F1998" s="23">
        <v>21523.014660416382</v>
      </c>
      <c r="G1998" s="22">
        <v>67466.113463575937</v>
      </c>
      <c r="H1998" s="6">
        <v>18424.906126035901</v>
      </c>
      <c r="I1998" s="24">
        <v>0.21000000000000002</v>
      </c>
      <c r="J1998" s="23">
        <v>616585.64601944573</v>
      </c>
      <c r="K1998" s="25">
        <v>1.1882664106526251E-2</v>
      </c>
      <c r="L1998" s="26">
        <v>28.64773619066602</v>
      </c>
      <c r="M1998" s="22">
        <v>458294.49729769444</v>
      </c>
      <c r="N1998" s="6">
        <v>25831.887721751402</v>
      </c>
      <c r="O1998" s="6">
        <v>91262.25</v>
      </c>
      <c r="P1998" s="6">
        <v>41197.010999999999</v>
      </c>
      <c r="Q1998" s="6">
        <v>0</v>
      </c>
    </row>
    <row r="1999" spans="1:17" x14ac:dyDescent="0.2">
      <c r="A1999">
        <v>2017</v>
      </c>
      <c r="B1999" s="27" t="s">
        <v>72</v>
      </c>
      <c r="C1999" s="21" t="s">
        <v>115</v>
      </c>
      <c r="D1999" s="22">
        <v>46633.172258291073</v>
      </c>
      <c r="E1999" s="6">
        <v>120.655</v>
      </c>
      <c r="F1999" s="23">
        <v>46753.827258291072</v>
      </c>
      <c r="G1999" s="22">
        <v>530626.59607886348</v>
      </c>
      <c r="H1999" s="6">
        <v>32463.260398566938</v>
      </c>
      <c r="I1999" s="24">
        <v>0.85599999999999998</v>
      </c>
      <c r="J1999" s="23">
        <v>1498265.4439561584</v>
      </c>
      <c r="K1999" s="25">
        <v>8.0196892138744754E-3</v>
      </c>
      <c r="L1999" s="26">
        <v>32.04583521428107</v>
      </c>
      <c r="M1999" s="22">
        <v>703129.42679815029</v>
      </c>
      <c r="N1999" s="6">
        <v>593.99015800799953</v>
      </c>
      <c r="O1999" s="6">
        <v>245796.32800000004</v>
      </c>
      <c r="P1999" s="6">
        <v>548745.69900000002</v>
      </c>
      <c r="Q1999" s="6">
        <v>0</v>
      </c>
    </row>
    <row r="2000" spans="1:17" x14ac:dyDescent="0.2">
      <c r="A2000">
        <v>2017</v>
      </c>
      <c r="B2000" s="27" t="s">
        <v>375</v>
      </c>
      <c r="C2000" s="21" t="s">
        <v>123</v>
      </c>
      <c r="D2000" s="22">
        <v>257.87616077150074</v>
      </c>
      <c r="E2000" s="6">
        <v>30.564</v>
      </c>
      <c r="F2000" s="23">
        <v>288.44016077150076</v>
      </c>
      <c r="G2000" s="22">
        <v>677.15235690159636</v>
      </c>
      <c r="H2000" s="6">
        <v>737.64233447265531</v>
      </c>
      <c r="I2000" s="24">
        <v>1E-3</v>
      </c>
      <c r="J2000" s="23">
        <v>22659.166924186724</v>
      </c>
      <c r="K2000" s="25">
        <v>3.5646164574446679E-2</v>
      </c>
      <c r="L2000" s="26">
        <v>78.557600521298681</v>
      </c>
      <c r="M2000" s="22">
        <v>18728.729816497482</v>
      </c>
      <c r="N2000" s="6">
        <v>8.908107689243657</v>
      </c>
      <c r="O2000" s="6">
        <v>3255.0740000000001</v>
      </c>
      <c r="P2000" s="6">
        <v>666.45500000000004</v>
      </c>
      <c r="Q2000" s="6">
        <v>0</v>
      </c>
    </row>
    <row r="2001" spans="1:17" x14ac:dyDescent="0.2">
      <c r="A2001">
        <v>2017</v>
      </c>
      <c r="B2001" s="27" t="s">
        <v>375</v>
      </c>
      <c r="C2001" s="21" t="s">
        <v>30</v>
      </c>
      <c r="D2001" s="22">
        <v>2479.7445202217318</v>
      </c>
      <c r="E2001" s="6">
        <v>1085.6780000000001</v>
      </c>
      <c r="F2001" s="23">
        <v>3565.4225202217322</v>
      </c>
      <c r="G2001" s="22">
        <v>128.72240284893479</v>
      </c>
      <c r="H2001" s="6">
        <v>2242.4848041462415</v>
      </c>
      <c r="I2001" s="24">
        <v>0</v>
      </c>
      <c r="J2001" s="23">
        <v>66954.769566406932</v>
      </c>
      <c r="K2001" s="25">
        <v>6.3239571540689181E-3</v>
      </c>
      <c r="L2001" s="26">
        <v>18.778915875093269</v>
      </c>
      <c r="M2001" s="22">
        <v>55693.882252942094</v>
      </c>
      <c r="N2001" s="6">
        <v>119.45131346483117</v>
      </c>
      <c r="O2001" s="6">
        <v>11141.436</v>
      </c>
      <c r="P2001" s="6">
        <v>0</v>
      </c>
      <c r="Q2001" s="6">
        <v>0</v>
      </c>
    </row>
    <row r="2002" spans="1:17" x14ac:dyDescent="0.2">
      <c r="A2002">
        <v>2017</v>
      </c>
      <c r="B2002" s="27" t="s">
        <v>375</v>
      </c>
      <c r="C2002" s="21" t="s">
        <v>391</v>
      </c>
      <c r="D2002" s="22">
        <v>23.577447220801222</v>
      </c>
      <c r="E2002" s="6">
        <v>484.53100000000001</v>
      </c>
      <c r="F2002" s="23">
        <v>508.10844722080122</v>
      </c>
      <c r="G2002" s="22">
        <v>20034.902447604301</v>
      </c>
      <c r="H2002" s="6">
        <v>29.872080907216535</v>
      </c>
      <c r="I2002" s="24">
        <v>0.11800000000000001</v>
      </c>
      <c r="J2002" s="23">
        <v>20957.304458639355</v>
      </c>
      <c r="K2002" s="25">
        <v>2.7080225442023317E-3</v>
      </c>
      <c r="L2002" s="26">
        <v>41.24573124747176</v>
      </c>
      <c r="M2002" s="22">
        <v>611.13601103505289</v>
      </c>
      <c r="N2002" s="6">
        <v>4402.0834476043001</v>
      </c>
      <c r="O2002" s="6">
        <v>68.647999999999996</v>
      </c>
      <c r="P2002" s="6">
        <v>15875.437</v>
      </c>
      <c r="Q2002" s="6">
        <v>0</v>
      </c>
    </row>
    <row r="2003" spans="1:17" x14ac:dyDescent="0.2">
      <c r="A2003">
        <v>2017</v>
      </c>
      <c r="B2003" s="27" t="s">
        <v>375</v>
      </c>
      <c r="C2003" s="21" t="s">
        <v>73</v>
      </c>
      <c r="D2003" s="22">
        <v>1302.1225022720571</v>
      </c>
      <c r="E2003" s="6">
        <v>28.032</v>
      </c>
      <c r="F2003" s="23">
        <v>1330.154502272057</v>
      </c>
      <c r="G2003" s="22">
        <v>3798.7137252699581</v>
      </c>
      <c r="H2003" s="6">
        <v>3735.4702526586993</v>
      </c>
      <c r="I2003" s="24">
        <v>7.0000000000000001E-3</v>
      </c>
      <c r="J2003" s="23">
        <v>115117.63825449919</v>
      </c>
      <c r="K2003" s="25">
        <v>3.9206490396347125E-2</v>
      </c>
      <c r="L2003" s="26">
        <v>86.54456159631458</v>
      </c>
      <c r="M2003" s="22">
        <v>97309.19378687987</v>
      </c>
      <c r="N2003" s="6">
        <v>38.239467619337042</v>
      </c>
      <c r="O2003" s="6">
        <v>13968.142000000002</v>
      </c>
      <c r="P2003" s="6">
        <v>3802.0630000000001</v>
      </c>
      <c r="Q2003" s="6">
        <v>0</v>
      </c>
    </row>
    <row r="2004" spans="1:17" x14ac:dyDescent="0.2">
      <c r="A2004">
        <v>2017</v>
      </c>
      <c r="B2004" s="27" t="s">
        <v>375</v>
      </c>
      <c r="C2004" s="21" t="s">
        <v>109</v>
      </c>
      <c r="D2004" s="22">
        <v>2787.0393584853796</v>
      </c>
      <c r="E2004" s="6">
        <v>318.91300000000001</v>
      </c>
      <c r="F2004" s="23">
        <v>3105.9523584853796</v>
      </c>
      <c r="G2004" s="22">
        <v>54406.40886373449</v>
      </c>
      <c r="H2004" s="6">
        <v>1445.9019678436589</v>
      </c>
      <c r="I2004" s="24">
        <v>9.8000000000000004E-2</v>
      </c>
      <c r="J2004" s="23">
        <v>97521.041505475529</v>
      </c>
      <c r="K2004" s="25">
        <v>4.6121216419847304E-3</v>
      </c>
      <c r="L2004" s="26">
        <v>31.398112478786299</v>
      </c>
      <c r="M2004" s="22">
        <v>37530.768681266774</v>
      </c>
      <c r="N2004" s="6">
        <v>3221.648824208748</v>
      </c>
      <c r="O2004" s="6">
        <v>3614.6239999999998</v>
      </c>
      <c r="P2004" s="6">
        <v>53154</v>
      </c>
      <c r="Q2004" s="6">
        <v>0</v>
      </c>
    </row>
    <row r="2005" spans="1:17" x14ac:dyDescent="0.2">
      <c r="A2005">
        <v>2017</v>
      </c>
      <c r="B2005" s="27" t="s">
        <v>375</v>
      </c>
      <c r="C2005" s="21" t="s">
        <v>25</v>
      </c>
      <c r="D2005" s="22">
        <v>1975.7278060901172</v>
      </c>
      <c r="E2005" s="6">
        <v>1920.961</v>
      </c>
      <c r="F2005" s="23">
        <v>3896.6888060901174</v>
      </c>
      <c r="G2005" s="22">
        <v>35767.03397293848</v>
      </c>
      <c r="H2005" s="6">
        <v>1980.5950593864698</v>
      </c>
      <c r="I2005" s="24">
        <v>5.7000000000000002E-2</v>
      </c>
      <c r="J2005" s="23">
        <v>94804.327742655281</v>
      </c>
      <c r="K2005" s="25">
        <v>1.0626992032784605E-2</v>
      </c>
      <c r="L2005" s="26">
        <v>24.329458281217125</v>
      </c>
      <c r="M2005" s="22">
        <v>24217.481543584392</v>
      </c>
      <c r="N2005" s="6">
        <v>35682.354199070905</v>
      </c>
      <c r="O2005" s="6">
        <v>4789.0039999999999</v>
      </c>
      <c r="P2005" s="6">
        <v>0</v>
      </c>
      <c r="Q2005" s="6">
        <v>30115.487999999998</v>
      </c>
    </row>
    <row r="2006" spans="1:17" x14ac:dyDescent="0.2">
      <c r="A2006">
        <v>2017</v>
      </c>
      <c r="B2006" s="27" t="s">
        <v>74</v>
      </c>
      <c r="C2006" s="21" t="s">
        <v>57</v>
      </c>
      <c r="D2006" s="22">
        <v>264.16929131800316</v>
      </c>
      <c r="E2006" s="6">
        <v>902.74</v>
      </c>
      <c r="F2006" s="23">
        <v>1166.9092913180032</v>
      </c>
      <c r="G2006" s="22">
        <v>26998.745739605358</v>
      </c>
      <c r="H2006" s="6">
        <v>11.012636953609023</v>
      </c>
      <c r="I2006" s="24">
        <v>4.5999999999999999E-2</v>
      </c>
      <c r="J2006" s="23">
        <v>27339.480320822906</v>
      </c>
      <c r="K2006" s="25">
        <v>2.9717284668558368E-4</v>
      </c>
      <c r="L2006" s="26">
        <v>23.428967893419934</v>
      </c>
      <c r="M2006" s="22">
        <v>83.816581217548915</v>
      </c>
      <c r="N2006" s="6">
        <v>581.67073960535572</v>
      </c>
      <c r="O2006" s="6">
        <v>195.99799999999999</v>
      </c>
      <c r="P2006" s="6">
        <v>26477.994999999999</v>
      </c>
      <c r="Q2006" s="6">
        <v>0</v>
      </c>
    </row>
    <row r="2007" spans="1:17" x14ac:dyDescent="0.2">
      <c r="A2007">
        <v>2017</v>
      </c>
      <c r="B2007" s="27" t="s">
        <v>466</v>
      </c>
      <c r="C2007" s="21" t="s">
        <v>26</v>
      </c>
      <c r="D2007" s="22">
        <v>6186.8254817629941</v>
      </c>
      <c r="E2007" s="6">
        <v>14544.688</v>
      </c>
      <c r="F2007" s="23">
        <v>20731.513481762995</v>
      </c>
      <c r="G2007" s="22">
        <v>696148.94525612285</v>
      </c>
      <c r="H2007" s="6">
        <v>2191.7184537452381</v>
      </c>
      <c r="I2007" s="24">
        <v>1.627</v>
      </c>
      <c r="J2007" s="23">
        <v>761906.32617773092</v>
      </c>
      <c r="K2007" s="25">
        <v>3.5919656901560425E-3</v>
      </c>
      <c r="L2007" s="26">
        <v>36.751119345336811</v>
      </c>
      <c r="M2007" s="22">
        <v>36501.571921608091</v>
      </c>
      <c r="N2007" s="6">
        <v>165329.63225612306</v>
      </c>
      <c r="O2007" s="6">
        <v>975.36199999999997</v>
      </c>
      <c r="P2007" s="6">
        <v>226213.698</v>
      </c>
      <c r="Q2007" s="6">
        <v>332886.06199999998</v>
      </c>
    </row>
    <row r="2008" spans="1:17" x14ac:dyDescent="0.2">
      <c r="A2008">
        <v>2017</v>
      </c>
      <c r="B2008" s="27" t="s">
        <v>75</v>
      </c>
      <c r="C2008" s="21" t="s">
        <v>25</v>
      </c>
      <c r="D2008" s="22">
        <v>1657.1134326670865</v>
      </c>
      <c r="E2008" s="6">
        <v>1553.01522</v>
      </c>
      <c r="F2008" s="23">
        <v>3210.1286526670865</v>
      </c>
      <c r="G2008" s="22">
        <v>10594.968891370947</v>
      </c>
      <c r="H2008" s="6">
        <v>233.72385855512414</v>
      </c>
      <c r="I2008" s="24">
        <v>1.6E-2</v>
      </c>
      <c r="J2008" s="23">
        <v>17564.307876313647</v>
      </c>
      <c r="K2008" s="25">
        <v>1.2665426794916535E-3</v>
      </c>
      <c r="L2008" s="26">
        <v>5.4715277101809017</v>
      </c>
      <c r="M2008" s="22">
        <v>4404.3663609511459</v>
      </c>
      <c r="N2008" s="6">
        <v>587.7665153625004</v>
      </c>
      <c r="O2008" s="6">
        <v>1574.8440000000001</v>
      </c>
      <c r="P2008" s="6">
        <v>1286</v>
      </c>
      <c r="Q2008" s="6">
        <v>9711.3309999999983</v>
      </c>
    </row>
    <row r="2009" spans="1:17" x14ac:dyDescent="0.2">
      <c r="A2009">
        <v>2017</v>
      </c>
      <c r="B2009" s="27" t="s">
        <v>76</v>
      </c>
      <c r="C2009" s="21" t="s">
        <v>37</v>
      </c>
      <c r="D2009" s="22">
        <v>135863.224304426</v>
      </c>
      <c r="E2009" s="6">
        <v>0</v>
      </c>
      <c r="F2009" s="23">
        <v>135863.224304426</v>
      </c>
      <c r="G2009" s="22">
        <v>60681.020018749485</v>
      </c>
      <c r="H2009" s="6">
        <v>11985.834233625628</v>
      </c>
      <c r="I2009" s="24">
        <v>0.49</v>
      </c>
      <c r="J2009" s="23">
        <v>417992.65018079319</v>
      </c>
      <c r="K2009" s="25">
        <v>8.5946082599947351E-4</v>
      </c>
      <c r="L2009" s="26">
        <v>3.076569486119404</v>
      </c>
      <c r="M2009" s="22">
        <v>351341.66873635317</v>
      </c>
      <c r="N2009" s="6">
        <v>9.9874444401217666</v>
      </c>
      <c r="O2009" s="6">
        <v>5764.116</v>
      </c>
      <c r="P2009" s="6">
        <v>60876.877999999997</v>
      </c>
      <c r="Q2009" s="6">
        <v>0</v>
      </c>
    </row>
    <row r="2010" spans="1:17" x14ac:dyDescent="0.2">
      <c r="A2010">
        <v>2017</v>
      </c>
      <c r="B2010" s="27" t="s">
        <v>76</v>
      </c>
      <c r="C2010" s="21" t="s">
        <v>37</v>
      </c>
      <c r="D2010" s="22">
        <v>37.18464034513638</v>
      </c>
      <c r="E2010" s="6">
        <v>0</v>
      </c>
      <c r="F2010" s="23">
        <v>37.18464034513638</v>
      </c>
      <c r="G2010" s="22">
        <v>3.9090298375015722E-2</v>
      </c>
      <c r="H2010" s="6">
        <v>9.3526506516986707</v>
      </c>
      <c r="I2010" s="24">
        <v>0</v>
      </c>
      <c r="J2010" s="23">
        <v>278.74807971899543</v>
      </c>
      <c r="K2010" s="25">
        <v>2.5505983409866398E-3</v>
      </c>
      <c r="L2010" s="26">
        <v>7.4963231358900231</v>
      </c>
      <c r="M2010" s="22">
        <v>70.434606573839304</v>
      </c>
      <c r="N2010" s="6">
        <v>1.147314515611675E-2</v>
      </c>
      <c r="O2010" s="6">
        <v>208.30200000000002</v>
      </c>
      <c r="P2010" s="6">
        <v>0</v>
      </c>
      <c r="Q2010" s="6">
        <v>0</v>
      </c>
    </row>
    <row r="2011" spans="1:17" x14ac:dyDescent="0.2">
      <c r="A2011">
        <v>2017</v>
      </c>
      <c r="B2011" s="27" t="s">
        <v>76</v>
      </c>
      <c r="C2011" s="21" t="s">
        <v>30</v>
      </c>
      <c r="D2011" s="22">
        <v>169.50300263695186</v>
      </c>
      <c r="E2011" s="6">
        <v>5.0936000000000003</v>
      </c>
      <c r="F2011" s="23">
        <v>174.59660263695187</v>
      </c>
      <c r="G2011" s="22">
        <v>7.9890527966196334</v>
      </c>
      <c r="H2011" s="6">
        <v>37.94338416612279</v>
      </c>
      <c r="I2011" s="24">
        <v>2.7E-2</v>
      </c>
      <c r="J2011" s="23">
        <v>1146.072900947079</v>
      </c>
      <c r="K2011" s="25">
        <v>2.0643599977043683E-3</v>
      </c>
      <c r="L2011" s="26">
        <v>6.5641191388481381</v>
      </c>
      <c r="M2011" s="22">
        <v>375.98753549116623</v>
      </c>
      <c r="N2011" s="6">
        <v>6.0033654559124612</v>
      </c>
      <c r="O2011" s="6">
        <v>764.08199999999999</v>
      </c>
      <c r="P2011" s="6">
        <v>0</v>
      </c>
      <c r="Q2011" s="6">
        <v>0</v>
      </c>
    </row>
    <row r="2012" spans="1:17" x14ac:dyDescent="0.2">
      <c r="A2012">
        <v>2017</v>
      </c>
      <c r="B2012" s="27" t="s">
        <v>76</v>
      </c>
      <c r="C2012" s="21" t="s">
        <v>39</v>
      </c>
      <c r="D2012" s="22">
        <v>1127.4071659613137</v>
      </c>
      <c r="E2012" s="6">
        <v>5244.3026</v>
      </c>
      <c r="F2012" s="23">
        <v>6371.7097659613137</v>
      </c>
      <c r="G2012" s="22">
        <v>40462.176752376552</v>
      </c>
      <c r="H2012" s="6">
        <v>208.7378538748514</v>
      </c>
      <c r="I2012" s="24">
        <v>0.32300000000000001</v>
      </c>
      <c r="J2012" s="23">
        <v>46770.743797847121</v>
      </c>
      <c r="K2012" s="25">
        <v>6.0196010836114787E-4</v>
      </c>
      <c r="L2012" s="26">
        <v>7.3403757414852553</v>
      </c>
      <c r="M2012" s="22">
        <v>3189.3787673919828</v>
      </c>
      <c r="N2012" s="6">
        <v>3743.9400304551332</v>
      </c>
      <c r="O2012" s="6">
        <v>1698.0360000000001</v>
      </c>
      <c r="P2012" s="6">
        <v>26113.11</v>
      </c>
      <c r="Q2012" s="6">
        <v>12026.278999999999</v>
      </c>
    </row>
    <row r="2013" spans="1:17" x14ac:dyDescent="0.2">
      <c r="A2013">
        <v>2017</v>
      </c>
      <c r="B2013" s="27" t="s">
        <v>376</v>
      </c>
      <c r="C2013" s="21" t="s">
        <v>370</v>
      </c>
      <c r="D2013" s="22">
        <v>876.46941162337635</v>
      </c>
      <c r="E2013" s="6">
        <v>3230.4720000000002</v>
      </c>
      <c r="F2013" s="23">
        <v>4106.9414116233766</v>
      </c>
      <c r="G2013" s="22">
        <v>19787.850912530037</v>
      </c>
      <c r="H2013" s="6">
        <v>86.532089799266316</v>
      </c>
      <c r="I2013" s="24">
        <v>3.7099999999999994E-2</v>
      </c>
      <c r="J2013" s="23">
        <v>22376.635488548174</v>
      </c>
      <c r="K2013" s="25">
        <v>2.7349942744475658E-4</v>
      </c>
      <c r="L2013" s="26">
        <v>5.4484915283228306</v>
      </c>
      <c r="M2013" s="22">
        <v>2523.4158327290352</v>
      </c>
      <c r="N2013" s="6">
        <v>3.642355819138722</v>
      </c>
      <c r="O2013" s="6">
        <v>44.7104</v>
      </c>
      <c r="P2013" s="6">
        <v>19804.866899999997</v>
      </c>
      <c r="Q2013" s="6">
        <v>0</v>
      </c>
    </row>
    <row r="2014" spans="1:17" x14ac:dyDescent="0.2">
      <c r="A2014">
        <v>2017</v>
      </c>
      <c r="B2014" s="27" t="s">
        <v>77</v>
      </c>
      <c r="C2014" s="21" t="s">
        <v>73</v>
      </c>
      <c r="D2014" s="22">
        <v>456.50922238997174</v>
      </c>
      <c r="E2014" s="6">
        <v>9.4006000000000007</v>
      </c>
      <c r="F2014" s="23">
        <v>465.90982238997174</v>
      </c>
      <c r="G2014" s="22">
        <v>241.83462480014535</v>
      </c>
      <c r="H2014" s="6">
        <v>361.00236544216324</v>
      </c>
      <c r="I2014" s="24">
        <v>0</v>
      </c>
      <c r="J2014" s="23">
        <v>10999.70511497661</v>
      </c>
      <c r="K2014" s="25">
        <v>9.211922750894181E-3</v>
      </c>
      <c r="L2014" s="26">
        <v>23.609086107160312</v>
      </c>
      <c r="M2014" s="22">
        <v>6141.7459364604829</v>
      </c>
      <c r="N2014" s="6">
        <v>139.0091785161249</v>
      </c>
      <c r="O2014" s="6">
        <v>4718.9500000000007</v>
      </c>
      <c r="P2014" s="6">
        <v>0</v>
      </c>
      <c r="Q2014" s="6">
        <v>0</v>
      </c>
    </row>
    <row r="2015" spans="1:17" x14ac:dyDescent="0.2">
      <c r="A2015">
        <v>2017</v>
      </c>
      <c r="B2015" s="27" t="s">
        <v>77</v>
      </c>
      <c r="C2015" s="21" t="s">
        <v>58</v>
      </c>
      <c r="D2015" s="22">
        <v>18014.337398005162</v>
      </c>
      <c r="E2015" s="6">
        <v>223.49886999999998</v>
      </c>
      <c r="F2015" s="23">
        <v>18237.836268005161</v>
      </c>
      <c r="G2015" s="22">
        <v>19956.130097842288</v>
      </c>
      <c r="H2015" s="6">
        <v>11845.57900442135</v>
      </c>
      <c r="I2015" s="24">
        <v>0.13</v>
      </c>
      <c r="J2015" s="23">
        <v>372989.87442959851</v>
      </c>
      <c r="K2015" s="25">
        <v>7.6308666172593808E-3</v>
      </c>
      <c r="L2015" s="26">
        <v>20.451432338162768</v>
      </c>
      <c r="M2015" s="22">
        <v>265919.86270770064</v>
      </c>
      <c r="N2015" s="6">
        <v>738.10372189781003</v>
      </c>
      <c r="O2015" s="6">
        <v>87945.953999999998</v>
      </c>
      <c r="P2015" s="6">
        <v>18385.954000000002</v>
      </c>
      <c r="Q2015" s="6">
        <v>0</v>
      </c>
    </row>
    <row r="2016" spans="1:17" x14ac:dyDescent="0.2">
      <c r="A2016">
        <v>2017</v>
      </c>
      <c r="B2016" s="27" t="s">
        <v>78</v>
      </c>
      <c r="C2016" s="21" t="s">
        <v>79</v>
      </c>
      <c r="D2016" s="22">
        <v>3215.0341575690854</v>
      </c>
      <c r="E2016" s="6">
        <v>11.512774</v>
      </c>
      <c r="F2016" s="23">
        <v>3226.5469315690852</v>
      </c>
      <c r="G2016" s="22">
        <v>376.02869288771728</v>
      </c>
      <c r="H2016" s="6">
        <v>846.75886242558806</v>
      </c>
      <c r="I2016" s="24">
        <v>1E-3</v>
      </c>
      <c r="J2016" s="23">
        <v>25609.715793170242</v>
      </c>
      <c r="K2016" s="25">
        <v>2.9569316889849675E-3</v>
      </c>
      <c r="L2016" s="26">
        <v>7.9371899235682637</v>
      </c>
      <c r="M2016" s="22">
        <v>7589.1175066950063</v>
      </c>
      <c r="N2016" s="6">
        <v>9.1712864752366734</v>
      </c>
      <c r="O2016" s="6">
        <v>17651.365999999998</v>
      </c>
      <c r="P2016" s="6">
        <v>360.06100000000004</v>
      </c>
      <c r="Q2016" s="6">
        <v>0</v>
      </c>
    </row>
    <row r="2017" spans="1:17" x14ac:dyDescent="0.2">
      <c r="A2017">
        <v>2017</v>
      </c>
      <c r="B2017" s="27" t="s">
        <v>78</v>
      </c>
      <c r="C2017" s="21" t="s">
        <v>59</v>
      </c>
      <c r="D2017" s="22">
        <v>31904.395962942217</v>
      </c>
      <c r="E2017" s="6">
        <v>21816.556199999999</v>
      </c>
      <c r="F2017" s="23">
        <v>53720.952162942216</v>
      </c>
      <c r="G2017" s="22">
        <v>20132.675820899207</v>
      </c>
      <c r="H2017" s="6">
        <v>808.0090304751493</v>
      </c>
      <c r="I2017" s="24">
        <v>8.3000000000000004E-2</v>
      </c>
      <c r="J2017" s="23">
        <v>44234.003929058657</v>
      </c>
      <c r="K2017" s="25">
        <v>2.7816831697384992E-4</v>
      </c>
      <c r="L2017" s="26">
        <v>0.82340320020560165</v>
      </c>
      <c r="M2017" s="22">
        <v>7316.1418086278682</v>
      </c>
      <c r="N2017" s="6">
        <v>2733.0671204307969</v>
      </c>
      <c r="O2017" s="6">
        <v>14269.619999999999</v>
      </c>
      <c r="P2017" s="6">
        <v>17484.468999999997</v>
      </c>
      <c r="Q2017" s="6">
        <v>2430.7060000000001</v>
      </c>
    </row>
    <row r="2018" spans="1:17" x14ac:dyDescent="0.2">
      <c r="A2018">
        <v>2017</v>
      </c>
      <c r="B2018" s="27" t="s">
        <v>80</v>
      </c>
      <c r="C2018" s="21" t="s">
        <v>25</v>
      </c>
      <c r="D2018" s="22">
        <v>4906.1902349294132</v>
      </c>
      <c r="E2018" s="6">
        <v>10660.364</v>
      </c>
      <c r="F2018" s="23">
        <v>15566.554234929412</v>
      </c>
      <c r="G2018" s="22">
        <v>60861.120498466575</v>
      </c>
      <c r="H2018" s="6">
        <v>1209.8296056067072</v>
      </c>
      <c r="I2018" s="24">
        <v>0.47399999999999998</v>
      </c>
      <c r="J2018" s="23">
        <v>97043.444745546454</v>
      </c>
      <c r="K2018" s="25">
        <v>1.5288545581878866E-3</v>
      </c>
      <c r="L2018" s="26">
        <v>6.2340992926869472</v>
      </c>
      <c r="M2018" s="22">
        <v>34951.33548770268</v>
      </c>
      <c r="N2018" s="6">
        <v>1515.2492578437759</v>
      </c>
      <c r="O2018" s="6">
        <v>884.17</v>
      </c>
      <c r="P2018" s="6">
        <v>59692.689999999995</v>
      </c>
      <c r="Q2018" s="6">
        <v>0</v>
      </c>
    </row>
    <row r="2019" spans="1:17" x14ac:dyDescent="0.2">
      <c r="A2019">
        <v>2017</v>
      </c>
      <c r="B2019" s="27" t="s">
        <v>81</v>
      </c>
      <c r="C2019" s="21" t="s">
        <v>50</v>
      </c>
      <c r="D2019" s="22">
        <v>678.39529579971781</v>
      </c>
      <c r="E2019" s="6">
        <v>810.47470945999999</v>
      </c>
      <c r="F2019" s="23">
        <v>1488.8700052597178</v>
      </c>
      <c r="G2019" s="22">
        <v>19571.86160573638</v>
      </c>
      <c r="H2019" s="6">
        <v>939.17434692313179</v>
      </c>
      <c r="I2019" s="24">
        <v>2.8999999999999998E-2</v>
      </c>
      <c r="J2019" s="23">
        <v>47567.174144045712</v>
      </c>
      <c r="K2019" s="25">
        <v>1.3672222568167282E-2</v>
      </c>
      <c r="L2019" s="26">
        <v>31.948507241065762</v>
      </c>
      <c r="M2019" s="22">
        <v>26906.79218643389</v>
      </c>
      <c r="N2019" s="6">
        <v>6997.9799576118185</v>
      </c>
      <c r="O2019" s="6">
        <v>659.69</v>
      </c>
      <c r="P2019" s="6">
        <v>13002.712</v>
      </c>
      <c r="Q2019" s="6">
        <v>0</v>
      </c>
    </row>
    <row r="2020" spans="1:17" x14ac:dyDescent="0.2">
      <c r="A2020">
        <v>2017</v>
      </c>
      <c r="B2020" s="27" t="s">
        <v>81</v>
      </c>
      <c r="C2020" s="21" t="s">
        <v>39</v>
      </c>
      <c r="D2020" s="22">
        <v>5301.3685474445529</v>
      </c>
      <c r="E2020" s="6">
        <v>13284.164549229999</v>
      </c>
      <c r="F2020" s="23">
        <v>18585.533096674553</v>
      </c>
      <c r="G2020" s="22">
        <v>283965.79047018499</v>
      </c>
      <c r="H2020" s="6">
        <v>4019.0852682621521</v>
      </c>
      <c r="I2020" s="24">
        <v>1.3009999999999999</v>
      </c>
      <c r="J2020" s="23">
        <v>404089.7044643971</v>
      </c>
      <c r="K2020" s="25">
        <v>4.0314269730663934E-3</v>
      </c>
      <c r="L2020" s="26">
        <v>21.742163776658067</v>
      </c>
      <c r="M2020" s="22">
        <v>111447.94077655468</v>
      </c>
      <c r="N2020" s="6">
        <v>75755.00768784243</v>
      </c>
      <c r="O2020" s="6">
        <v>1837.0040000000001</v>
      </c>
      <c r="P2020" s="6">
        <v>215049.75199999998</v>
      </c>
      <c r="Q2020" s="6">
        <v>0</v>
      </c>
    </row>
    <row r="2021" spans="1:17" x14ac:dyDescent="0.2">
      <c r="A2021">
        <v>2017</v>
      </c>
      <c r="B2021" s="27" t="s">
        <v>81</v>
      </c>
      <c r="C2021" s="21" t="s">
        <v>25</v>
      </c>
      <c r="D2021" s="22">
        <v>4196.6919660794956</v>
      </c>
      <c r="E2021" s="6">
        <v>2337.3234159499998</v>
      </c>
      <c r="F2021" s="23">
        <v>6534.0153820294954</v>
      </c>
      <c r="G2021" s="22">
        <v>101815.9802407368</v>
      </c>
      <c r="H2021" s="6">
        <v>857.50337118418133</v>
      </c>
      <c r="I2021" s="24">
        <v>0.46100000000000002</v>
      </c>
      <c r="J2021" s="23">
        <v>127495.4337020254</v>
      </c>
      <c r="K2021" s="25">
        <v>2.8382514060024586E-3</v>
      </c>
      <c r="L2021" s="26">
        <v>19.512570180455366</v>
      </c>
      <c r="M2021" s="22">
        <v>20926.706785350885</v>
      </c>
      <c r="N2021" s="6">
        <v>49179.330916674509</v>
      </c>
      <c r="O2021" s="6">
        <v>206.018</v>
      </c>
      <c r="P2021" s="6">
        <v>57183.377999999997</v>
      </c>
      <c r="Q2021" s="6">
        <v>0</v>
      </c>
    </row>
    <row r="2022" spans="1:17" x14ac:dyDescent="0.2">
      <c r="A2022">
        <v>2017</v>
      </c>
      <c r="B2022" s="27" t="s">
        <v>82</v>
      </c>
      <c r="C2022" s="21" t="s">
        <v>30</v>
      </c>
      <c r="D2022" s="22">
        <v>17766.453917761093</v>
      </c>
      <c r="E2022" s="6">
        <v>67.696690000000004</v>
      </c>
      <c r="F2022" s="23">
        <v>17834.150607761094</v>
      </c>
      <c r="G2022" s="22">
        <v>106205.86013941059</v>
      </c>
      <c r="H2022" s="6">
        <v>5203.4763513374019</v>
      </c>
      <c r="I2022" s="24">
        <v>0.35299999999999998</v>
      </c>
      <c r="J2022" s="23">
        <v>261365.82440926519</v>
      </c>
      <c r="K2022" s="25">
        <v>3.6554581905107776E-3</v>
      </c>
      <c r="L2022" s="26">
        <v>14.655355904391858</v>
      </c>
      <c r="M2022" s="22">
        <v>61198.369422306001</v>
      </c>
      <c r="N2022" s="6">
        <v>801.23498695915339</v>
      </c>
      <c r="O2022" s="6">
        <v>92686.21</v>
      </c>
      <c r="P2022" s="6">
        <v>106680.01</v>
      </c>
      <c r="Q2022" s="6">
        <v>0</v>
      </c>
    </row>
    <row r="2023" spans="1:17" x14ac:dyDescent="0.2">
      <c r="A2023">
        <v>2017</v>
      </c>
      <c r="B2023" s="27" t="s">
        <v>86</v>
      </c>
      <c r="C2023" s="21" t="s">
        <v>25</v>
      </c>
      <c r="D2023" s="22">
        <v>7349.9268451342459</v>
      </c>
      <c r="E2023" s="6">
        <v>9081.0319999999992</v>
      </c>
      <c r="F2023" s="23">
        <v>16430.958845134246</v>
      </c>
      <c r="G2023" s="22">
        <v>117099.75352448056</v>
      </c>
      <c r="H2023" s="6">
        <v>3054.8857721691506</v>
      </c>
      <c r="I2023" s="24">
        <v>0.374</v>
      </c>
      <c r="J2023" s="23">
        <v>208237.45153512125</v>
      </c>
      <c r="K2023" s="25">
        <v>3.8494867833606021E-3</v>
      </c>
      <c r="L2023" s="26">
        <v>12.673481413824325</v>
      </c>
      <c r="M2023" s="22">
        <v>87163.466049299212</v>
      </c>
      <c r="N2023" s="6">
        <v>81864.849485822037</v>
      </c>
      <c r="O2023" s="6">
        <v>4173.402000000001</v>
      </c>
      <c r="P2023" s="6">
        <v>35035.733999999997</v>
      </c>
      <c r="Q2023" s="6">
        <v>0</v>
      </c>
    </row>
    <row r="2024" spans="1:17" x14ac:dyDescent="0.2">
      <c r="A2024">
        <v>2017</v>
      </c>
      <c r="B2024" s="27" t="s">
        <v>87</v>
      </c>
      <c r="C2024" s="21" t="s">
        <v>33</v>
      </c>
      <c r="D2024" s="22">
        <v>4806.421961123091</v>
      </c>
      <c r="E2024" s="6">
        <v>3512.33464</v>
      </c>
      <c r="F2024" s="23">
        <v>8318.756601123092</v>
      </c>
      <c r="G2024" s="22">
        <v>75074.978125691647</v>
      </c>
      <c r="H2024" s="6">
        <v>2488.4707198522983</v>
      </c>
      <c r="I2024" s="24">
        <v>0.13300000000000001</v>
      </c>
      <c r="J2024" s="23">
        <v>149267.71457729014</v>
      </c>
      <c r="K2024" s="25">
        <v>4.5626437014981138E-3</v>
      </c>
      <c r="L2024" s="26">
        <v>17.94351268278939</v>
      </c>
      <c r="M2024" s="22">
        <v>67769.753799838072</v>
      </c>
      <c r="N2024" s="6">
        <v>250.06177745206017</v>
      </c>
      <c r="O2024" s="6">
        <v>3964.3080000000004</v>
      </c>
      <c r="P2024" s="6">
        <v>77283.591</v>
      </c>
      <c r="Q2024" s="6">
        <v>0</v>
      </c>
    </row>
    <row r="2025" spans="1:17" x14ac:dyDescent="0.2">
      <c r="A2025">
        <v>2017</v>
      </c>
      <c r="B2025" s="27" t="s">
        <v>87</v>
      </c>
      <c r="C2025" s="21" t="s">
        <v>142</v>
      </c>
      <c r="D2025" s="22">
        <v>4122.4281809270615</v>
      </c>
      <c r="E2025" s="6">
        <v>1547.5874699999999</v>
      </c>
      <c r="F2025" s="23">
        <v>5670.0156509270619</v>
      </c>
      <c r="G2025" s="22">
        <v>81.302753554837466</v>
      </c>
      <c r="H2025" s="6">
        <v>42.114841020618606</v>
      </c>
      <c r="I2025" s="24">
        <v>0</v>
      </c>
      <c r="J2025" s="23">
        <v>1336.3250159692718</v>
      </c>
      <c r="K2025" s="25">
        <v>1.1345530973255539E-4</v>
      </c>
      <c r="L2025" s="26">
        <v>0.23568277377696115</v>
      </c>
      <c r="M2025" s="22">
        <v>688.22826241443431</v>
      </c>
      <c r="N2025" s="6">
        <v>80.702753554837471</v>
      </c>
      <c r="O2025" s="6">
        <v>567.39400000000001</v>
      </c>
      <c r="P2025" s="6">
        <v>0</v>
      </c>
      <c r="Q2025" s="6">
        <v>0</v>
      </c>
    </row>
    <row r="2026" spans="1:17" x14ac:dyDescent="0.2">
      <c r="A2026">
        <v>2017</v>
      </c>
      <c r="B2026" s="27" t="s">
        <v>88</v>
      </c>
      <c r="C2026" s="21" t="s">
        <v>370</v>
      </c>
      <c r="D2026" s="22">
        <v>0.17730162331452379</v>
      </c>
      <c r="E2026" s="6">
        <v>0.8732989608233398</v>
      </c>
      <c r="F2026" s="23">
        <v>1.0506005841378636</v>
      </c>
      <c r="G2026" s="22">
        <v>48.193993898550154</v>
      </c>
      <c r="H2026" s="6">
        <v>3.9520014402007031E-2</v>
      </c>
      <c r="I2026" s="24">
        <v>1.1651980836742244E-4</v>
      </c>
      <c r="J2026" s="23">
        <v>49.40350023541427</v>
      </c>
      <c r="K2026" s="25">
        <v>5.2271717321753441E-4</v>
      </c>
      <c r="L2026" s="26">
        <v>47.024055555761393</v>
      </c>
      <c r="M2026" s="22">
        <v>2.4810606465167307E-4</v>
      </c>
      <c r="N2026" s="6">
        <v>7.7251588534927276</v>
      </c>
      <c r="O2026" s="6">
        <v>0.14008981526859565</v>
      </c>
      <c r="P2026" s="6">
        <v>41.538003460588293</v>
      </c>
      <c r="Q2026" s="6">
        <v>0</v>
      </c>
    </row>
    <row r="2027" spans="1:17" x14ac:dyDescent="0.2">
      <c r="A2027">
        <v>2017</v>
      </c>
      <c r="B2027" s="27" t="s">
        <v>89</v>
      </c>
      <c r="C2027" s="21" t="s">
        <v>33</v>
      </c>
      <c r="D2027" s="22">
        <v>28265.819659671608</v>
      </c>
      <c r="E2027" s="6">
        <v>10512.338400000001</v>
      </c>
      <c r="F2027" s="23">
        <v>38778.158059671608</v>
      </c>
      <c r="G2027" s="22">
        <v>490897.39694942877</v>
      </c>
      <c r="H2027" s="6">
        <v>25721.859958327957</v>
      </c>
      <c r="I2027" s="24">
        <v>1.1889999999999998</v>
      </c>
      <c r="J2027" s="23">
        <v>1257733.4207076021</v>
      </c>
      <c r="K2027" s="25">
        <v>8.5748776125684802E-3</v>
      </c>
      <c r="L2027" s="26">
        <v>32.434068136300056</v>
      </c>
      <c r="M2027" s="22">
        <v>648572.92855801363</v>
      </c>
      <c r="N2027" s="6">
        <v>20018.41514958824</v>
      </c>
      <c r="O2027" s="6">
        <v>113437.73</v>
      </c>
      <c r="P2027" s="6">
        <v>441119.98599999998</v>
      </c>
      <c r="Q2027" s="6">
        <v>34584.360999999997</v>
      </c>
    </row>
    <row r="2028" spans="1:17" x14ac:dyDescent="0.2">
      <c r="A2028">
        <v>2017</v>
      </c>
      <c r="B2028" s="27" t="s">
        <v>89</v>
      </c>
      <c r="C2028" s="21" t="s">
        <v>37</v>
      </c>
      <c r="D2028" s="22">
        <v>204688.52506900998</v>
      </c>
      <c r="E2028" s="6">
        <v>5418.2129000000004</v>
      </c>
      <c r="F2028" s="23">
        <v>210106.73796900999</v>
      </c>
      <c r="G2028" s="22">
        <v>177330.10651987471</v>
      </c>
      <c r="H2028" s="6">
        <v>14944.954713404288</v>
      </c>
      <c r="I2028" s="24">
        <v>0.88100000000000012</v>
      </c>
      <c r="J2028" s="23">
        <v>622930.26997932256</v>
      </c>
      <c r="K2028" s="25">
        <v>7.8263624696706319E-4</v>
      </c>
      <c r="L2028" s="26">
        <v>2.9648276680741321</v>
      </c>
      <c r="M2028" s="22">
        <v>432490.1922785372</v>
      </c>
      <c r="N2028" s="6">
        <v>51203.239700785278</v>
      </c>
      <c r="O2028" s="6">
        <v>9089.4020000000019</v>
      </c>
      <c r="P2028" s="6">
        <v>130147.43599999999</v>
      </c>
      <c r="Q2028" s="6">
        <v>0</v>
      </c>
    </row>
    <row r="2029" spans="1:17" x14ac:dyDescent="0.2">
      <c r="A2029">
        <v>2017</v>
      </c>
      <c r="B2029" s="27" t="s">
        <v>89</v>
      </c>
      <c r="C2029" s="21" t="s">
        <v>29</v>
      </c>
      <c r="D2029" s="22">
        <v>70452.67012859114</v>
      </c>
      <c r="E2029" s="6">
        <v>0</v>
      </c>
      <c r="F2029" s="23">
        <v>70452.67012859114</v>
      </c>
      <c r="G2029" s="22">
        <v>81208.384171861253</v>
      </c>
      <c r="H2029" s="6">
        <v>3195.6800599060166</v>
      </c>
      <c r="I2029" s="24">
        <v>0.626</v>
      </c>
      <c r="J2029" s="23">
        <v>176610.54795706054</v>
      </c>
      <c r="K2029" s="25">
        <v>4.2852861045252117E-4</v>
      </c>
      <c r="L2029" s="26">
        <v>2.5067970828459538</v>
      </c>
      <c r="M2029" s="22">
        <v>67372.956049103639</v>
      </c>
      <c r="N2029" s="6">
        <v>1.2659079569204437</v>
      </c>
      <c r="O2029" s="6">
        <v>28083.262000000002</v>
      </c>
      <c r="P2029" s="6">
        <v>81153.063999999998</v>
      </c>
      <c r="Q2029" s="6">
        <v>0</v>
      </c>
    </row>
    <row r="2030" spans="1:17" x14ac:dyDescent="0.2">
      <c r="A2030">
        <v>2017</v>
      </c>
      <c r="B2030" s="27" t="s">
        <v>89</v>
      </c>
      <c r="C2030" s="21" t="s">
        <v>30</v>
      </c>
      <c r="D2030" s="22">
        <v>63.712294964536184</v>
      </c>
      <c r="E2030" s="6">
        <v>79.657699999999991</v>
      </c>
      <c r="F2030" s="23">
        <v>143.36999496453618</v>
      </c>
      <c r="G2030" s="22">
        <v>1652.9074156236456</v>
      </c>
      <c r="H2030" s="6">
        <v>14.617467120617629</v>
      </c>
      <c r="I2030" s="24">
        <v>2E-3</v>
      </c>
      <c r="J2030" s="23">
        <v>2089.0539358180508</v>
      </c>
      <c r="K2030" s="25">
        <v>1.3573428733250231E-3</v>
      </c>
      <c r="L2030" s="26">
        <v>14.5710679304606</v>
      </c>
      <c r="M2030" s="22">
        <v>332.76975013070683</v>
      </c>
      <c r="N2030" s="6">
        <v>1701.9481856873442</v>
      </c>
      <c r="O2030" s="6">
        <v>54.336000000000006</v>
      </c>
      <c r="P2030" s="6">
        <v>0</v>
      </c>
      <c r="Q2030" s="6">
        <v>0</v>
      </c>
    </row>
    <row r="2031" spans="1:17" x14ac:dyDescent="0.2">
      <c r="A2031">
        <v>2017</v>
      </c>
      <c r="B2031" s="27" t="s">
        <v>89</v>
      </c>
      <c r="C2031" s="21" t="s">
        <v>39</v>
      </c>
      <c r="D2031" s="22">
        <v>33741.3056182695</v>
      </c>
      <c r="E2031" s="6">
        <v>44741.236100000002</v>
      </c>
      <c r="F2031" s="23">
        <v>78482.541718269495</v>
      </c>
      <c r="G2031" s="22">
        <v>739634.06979306403</v>
      </c>
      <c r="H2031" s="6">
        <v>18131.108932347528</v>
      </c>
      <c r="I2031" s="24">
        <v>2.4950000000000001</v>
      </c>
      <c r="J2031" s="23">
        <v>1280622.2509770205</v>
      </c>
      <c r="K2031" s="25">
        <v>3.9813956507442219E-3</v>
      </c>
      <c r="L2031" s="26">
        <v>16.317288188424101</v>
      </c>
      <c r="M2031" s="22">
        <v>502020.37600945175</v>
      </c>
      <c r="N2031" s="6">
        <v>161849.51896756876</v>
      </c>
      <c r="O2031" s="6">
        <v>9473.7200000000012</v>
      </c>
      <c r="P2031" s="6">
        <v>423289.90700000001</v>
      </c>
      <c r="Q2031" s="6">
        <v>183988.72899999999</v>
      </c>
    </row>
    <row r="2032" spans="1:17" x14ac:dyDescent="0.2">
      <c r="A2032">
        <v>2017</v>
      </c>
      <c r="B2032" s="27" t="s">
        <v>89</v>
      </c>
      <c r="C2032" s="21" t="s">
        <v>35</v>
      </c>
      <c r="D2032" s="22">
        <v>5688.8491990762959</v>
      </c>
      <c r="E2032" s="6">
        <v>3071.0726</v>
      </c>
      <c r="F2032" s="23">
        <v>8759.9217990762954</v>
      </c>
      <c r="G2032" s="22">
        <v>59896.70228252338</v>
      </c>
      <c r="H2032" s="6">
        <v>970.96906751259257</v>
      </c>
      <c r="I2032" s="24">
        <v>0.22900000000000004</v>
      </c>
      <c r="J2032" s="23">
        <v>88894.097494398651</v>
      </c>
      <c r="K2032" s="25">
        <v>1.9984601009970602E-3</v>
      </c>
      <c r="L2032" s="26">
        <v>10.147818614519165</v>
      </c>
      <c r="M2032" s="22">
        <v>25928.628211875257</v>
      </c>
      <c r="N2032" s="6">
        <v>28949.798282523378</v>
      </c>
      <c r="O2032" s="6">
        <v>1552.5039999999999</v>
      </c>
      <c r="P2032" s="6">
        <v>28252.950999999997</v>
      </c>
      <c r="Q2032" s="6">
        <v>4210.2159999999994</v>
      </c>
    </row>
    <row r="2033" spans="1:17" x14ac:dyDescent="0.2">
      <c r="A2033">
        <v>2017</v>
      </c>
      <c r="B2033" s="27" t="s">
        <v>89</v>
      </c>
      <c r="C2033" s="21" t="s">
        <v>94</v>
      </c>
      <c r="D2033" s="22">
        <v>1309.7666413871284</v>
      </c>
      <c r="E2033" s="6">
        <v>145.56989999999999</v>
      </c>
      <c r="F2033" s="23">
        <v>1455.3365413871284</v>
      </c>
      <c r="G2033" s="22">
        <v>3894.7390007699182</v>
      </c>
      <c r="H2033" s="6">
        <v>1184.88827398121</v>
      </c>
      <c r="I2033" s="24">
        <v>1.0999999999999999E-2</v>
      </c>
      <c r="J2033" s="23">
        <v>39207.412565409977</v>
      </c>
      <c r="K2033" s="25">
        <v>1.1021363018771851E-2</v>
      </c>
      <c r="L2033" s="26">
        <v>26.940443980084581</v>
      </c>
      <c r="M2033" s="22">
        <v>31682.621842921817</v>
      </c>
      <c r="N2033" s="6">
        <v>20.521722488162247</v>
      </c>
      <c r="O2033" s="6">
        <v>3639.982</v>
      </c>
      <c r="P2033" s="6">
        <v>3864.2870000000003</v>
      </c>
      <c r="Q2033" s="6">
        <v>0</v>
      </c>
    </row>
    <row r="2034" spans="1:17" x14ac:dyDescent="0.2">
      <c r="A2034">
        <v>2017</v>
      </c>
      <c r="B2034" s="27" t="s">
        <v>90</v>
      </c>
      <c r="C2034" s="21" t="s">
        <v>33</v>
      </c>
      <c r="D2034" s="22">
        <v>661.02589995600863</v>
      </c>
      <c r="E2034" s="6">
        <v>11.32329</v>
      </c>
      <c r="F2034" s="23">
        <v>672.34918995600867</v>
      </c>
      <c r="G2034" s="22">
        <v>374.14298605051829</v>
      </c>
      <c r="H2034" s="6">
        <v>54.477795932990418</v>
      </c>
      <c r="I2034" s="24">
        <v>1E-3</v>
      </c>
      <c r="J2034" s="23">
        <v>1997.8543048536328</v>
      </c>
      <c r="K2034" s="25">
        <v>9.9737855046948742E-4</v>
      </c>
      <c r="L2034" s="26">
        <v>2.9714534273244992</v>
      </c>
      <c r="M2034" s="22">
        <v>178.23831880311454</v>
      </c>
      <c r="N2034" s="6">
        <v>2.5429860505182509</v>
      </c>
      <c r="O2034" s="6">
        <v>1431.0039999999999</v>
      </c>
      <c r="P2034" s="6">
        <v>386.06900000000002</v>
      </c>
      <c r="Q2034" s="6">
        <v>0</v>
      </c>
    </row>
    <row r="2035" spans="1:17" x14ac:dyDescent="0.2">
      <c r="A2035">
        <v>2017</v>
      </c>
      <c r="B2035" s="27" t="s">
        <v>90</v>
      </c>
      <c r="C2035" s="21" t="s">
        <v>37</v>
      </c>
      <c r="D2035" s="22">
        <v>32006.516634217758</v>
      </c>
      <c r="E2035" s="6">
        <v>887.56294691630001</v>
      </c>
      <c r="F2035" s="23">
        <v>32894.079581134058</v>
      </c>
      <c r="G2035" s="22">
        <v>2587.8447977200904</v>
      </c>
      <c r="H2035" s="6">
        <v>2856.0939760487636</v>
      </c>
      <c r="I2035" s="24">
        <v>1.7000000000000001E-2</v>
      </c>
      <c r="J2035" s="23">
        <v>87704.086283973244</v>
      </c>
      <c r="K2035" s="25">
        <v>9.1231420163603513E-4</v>
      </c>
      <c r="L2035" s="26">
        <v>2.6662574968133383</v>
      </c>
      <c r="M2035" s="22">
        <v>82567.174639826611</v>
      </c>
      <c r="N2035" s="6">
        <v>322.93464414662043</v>
      </c>
      <c r="O2035" s="6">
        <v>2545.9179999999997</v>
      </c>
      <c r="P2035" s="6">
        <v>2268.0589999999997</v>
      </c>
      <c r="Q2035" s="6">
        <v>0</v>
      </c>
    </row>
    <row r="2036" spans="1:17" x14ac:dyDescent="0.2">
      <c r="A2036">
        <v>2017</v>
      </c>
      <c r="B2036" s="27" t="s">
        <v>90</v>
      </c>
      <c r="C2036" s="21" t="s">
        <v>30</v>
      </c>
      <c r="D2036" s="22">
        <v>1814.6594276785379</v>
      </c>
      <c r="E2036" s="6">
        <v>111.74305</v>
      </c>
      <c r="F2036" s="23">
        <v>1926.4024776785379</v>
      </c>
      <c r="G2036" s="22">
        <v>5432.6444285021453</v>
      </c>
      <c r="H2036" s="6">
        <v>395.2686523041022</v>
      </c>
      <c r="I2036" s="24">
        <v>1.6E-2</v>
      </c>
      <c r="J2036" s="23">
        <v>17216.018267164389</v>
      </c>
      <c r="K2036" s="25">
        <v>2.4014605300104758E-3</v>
      </c>
      <c r="L2036" s="26">
        <v>8.936875064607996</v>
      </c>
      <c r="M2036" s="22">
        <v>2632.4406612556663</v>
      </c>
      <c r="N2036" s="6">
        <v>40.819605908725975</v>
      </c>
      <c r="O2036" s="6">
        <v>8884.7639999999992</v>
      </c>
      <c r="P2036" s="6">
        <v>5657.9939999999997</v>
      </c>
      <c r="Q2036" s="6">
        <v>0</v>
      </c>
    </row>
    <row r="2037" spans="1:17" x14ac:dyDescent="0.2">
      <c r="A2037">
        <v>2017</v>
      </c>
      <c r="B2037" s="27" t="s">
        <v>90</v>
      </c>
      <c r="C2037" s="21" t="s">
        <v>25</v>
      </c>
      <c r="D2037" s="22">
        <v>15063.91533921189</v>
      </c>
      <c r="E2037" s="6">
        <v>13913.15293</v>
      </c>
      <c r="F2037" s="23">
        <v>28977.06826921189</v>
      </c>
      <c r="G2037" s="22">
        <v>255792.91265080273</v>
      </c>
      <c r="H2037" s="6">
        <v>3045.9851033593395</v>
      </c>
      <c r="I2037" s="24">
        <v>1.4799999999999998</v>
      </c>
      <c r="J2037" s="23">
        <v>346967.30873091106</v>
      </c>
      <c r="K2037" s="25">
        <v>1.930255915181339E-3</v>
      </c>
      <c r="L2037" s="26">
        <v>11.973858276738214</v>
      </c>
      <c r="M2037" s="22">
        <v>51317.471259335296</v>
      </c>
      <c r="N2037" s="6">
        <v>23177.715471575761</v>
      </c>
      <c r="O2037" s="6">
        <v>34062.337999999996</v>
      </c>
      <c r="P2037" s="6">
        <v>237670.47200000001</v>
      </c>
      <c r="Q2037" s="6">
        <v>739.31200000000001</v>
      </c>
    </row>
    <row r="2038" spans="1:17" x14ac:dyDescent="0.2">
      <c r="A2038">
        <v>2017</v>
      </c>
      <c r="B2038" s="27" t="s">
        <v>90</v>
      </c>
      <c r="C2038" s="21" t="s">
        <v>59</v>
      </c>
      <c r="D2038" s="22">
        <v>1228.9780039750376</v>
      </c>
      <c r="E2038" s="6">
        <v>48569.714100000005</v>
      </c>
      <c r="F2038" s="23">
        <v>49798.692103975045</v>
      </c>
      <c r="G2038" s="22">
        <v>12152.491267715077</v>
      </c>
      <c r="H2038" s="6">
        <v>393.94361996410873</v>
      </c>
      <c r="I2038" s="24">
        <v>0.09</v>
      </c>
      <c r="J2038" s="23">
        <v>23916.581142645518</v>
      </c>
      <c r="K2038" s="25">
        <v>1.4604343857788839E-4</v>
      </c>
      <c r="L2038" s="26">
        <v>0.48026524657936631</v>
      </c>
      <c r="M2038" s="22">
        <v>9441.2029559460116</v>
      </c>
      <c r="N2038" s="6">
        <v>738.63618669950881</v>
      </c>
      <c r="O2038" s="6">
        <v>2441.462</v>
      </c>
      <c r="P2038" s="6">
        <v>11295.279999999999</v>
      </c>
      <c r="Q2038" s="6">
        <v>0</v>
      </c>
    </row>
    <row r="2039" spans="1:17" x14ac:dyDescent="0.2">
      <c r="A2039">
        <v>2017</v>
      </c>
      <c r="B2039" s="27" t="s">
        <v>91</v>
      </c>
      <c r="C2039" s="21" t="s">
        <v>37</v>
      </c>
      <c r="D2039" s="22">
        <v>55364.644483383767</v>
      </c>
      <c r="E2039" s="6">
        <v>0</v>
      </c>
      <c r="F2039" s="23">
        <v>55364.644483383767</v>
      </c>
      <c r="G2039" s="22">
        <v>73908.357593738387</v>
      </c>
      <c r="H2039" s="6">
        <v>2183.9662640674146</v>
      </c>
      <c r="I2039" s="24">
        <v>0.32600000000000001</v>
      </c>
      <c r="J2039" s="23">
        <v>139079.55026294733</v>
      </c>
      <c r="K2039" s="25">
        <v>3.8684505200540749E-4</v>
      </c>
      <c r="L2039" s="26">
        <v>2.5120643609422686</v>
      </c>
      <c r="M2039" s="22">
        <v>62717.285589351843</v>
      </c>
      <c r="N2039" s="6">
        <v>1.4606735954867878</v>
      </c>
      <c r="O2039" s="6">
        <v>2307.4140000000002</v>
      </c>
      <c r="P2039" s="6">
        <v>74053.390000000014</v>
      </c>
      <c r="Q2039" s="6">
        <v>0</v>
      </c>
    </row>
    <row r="2040" spans="1:17" x14ac:dyDescent="0.2">
      <c r="A2040">
        <v>2017</v>
      </c>
      <c r="B2040" s="27" t="s">
        <v>93</v>
      </c>
      <c r="C2040" s="21" t="s">
        <v>33</v>
      </c>
      <c r="D2040" s="22">
        <v>29568.060508601517</v>
      </c>
      <c r="E2040" s="6">
        <v>5678.3869999999997</v>
      </c>
      <c r="F2040" s="23">
        <v>35246.447508601515</v>
      </c>
      <c r="G2040" s="22">
        <v>152755.52896607781</v>
      </c>
      <c r="H2040" s="6">
        <v>11889.037501821127</v>
      </c>
      <c r="I2040" s="24">
        <v>0.49200000000000005</v>
      </c>
      <c r="J2040" s="23">
        <v>507183.1625203474</v>
      </c>
      <c r="K2040" s="25">
        <v>4.6187488903447317E-3</v>
      </c>
      <c r="L2040" s="26">
        <v>14.389625008210396</v>
      </c>
      <c r="M2040" s="22">
        <v>292282.9572529546</v>
      </c>
      <c r="N2040" s="6">
        <v>12533.728267392893</v>
      </c>
      <c r="O2040" s="6">
        <v>58376.248</v>
      </c>
      <c r="P2040" s="6">
        <v>143990.22899999996</v>
      </c>
      <c r="Q2040" s="6">
        <v>0</v>
      </c>
    </row>
    <row r="2041" spans="1:17" x14ac:dyDescent="0.2">
      <c r="A2041">
        <v>2017</v>
      </c>
      <c r="B2041" s="27" t="s">
        <v>93</v>
      </c>
      <c r="C2041" s="21" t="s">
        <v>25</v>
      </c>
      <c r="D2041" s="22">
        <v>43140.600607056469</v>
      </c>
      <c r="E2041" s="6">
        <v>26231.925400000004</v>
      </c>
      <c r="F2041" s="23">
        <v>69372.526007056469</v>
      </c>
      <c r="G2041" s="22">
        <v>439359.20889229147</v>
      </c>
      <c r="H2041" s="6">
        <v>11579.385285506356</v>
      </c>
      <c r="I2041" s="24">
        <v>0.88700000000000001</v>
      </c>
      <c r="J2041" s="23">
        <v>784667.04140038078</v>
      </c>
      <c r="K2041" s="25">
        <v>2.8300094585499949E-3</v>
      </c>
      <c r="L2041" s="26">
        <v>11.310919272574356</v>
      </c>
      <c r="M2041" s="22">
        <v>291923.64993659087</v>
      </c>
      <c r="N2041" s="6">
        <v>23101.979463790198</v>
      </c>
      <c r="O2041" s="6">
        <v>29939.216</v>
      </c>
      <c r="P2041" s="6">
        <v>308068.304</v>
      </c>
      <c r="Q2041" s="6">
        <v>131633.89199999999</v>
      </c>
    </row>
    <row r="2042" spans="1:17" x14ac:dyDescent="0.2">
      <c r="A2042">
        <v>2017</v>
      </c>
      <c r="B2042" s="27" t="s">
        <v>93</v>
      </c>
      <c r="C2042" s="21" t="s">
        <v>94</v>
      </c>
      <c r="D2042" s="22">
        <v>1725.0973651798515</v>
      </c>
      <c r="E2042" s="6">
        <v>241.3115</v>
      </c>
      <c r="F2042" s="23">
        <v>1966.4088651798515</v>
      </c>
      <c r="G2042" s="22">
        <v>2364.813974420103</v>
      </c>
      <c r="H2042" s="6">
        <v>873.77821301440849</v>
      </c>
      <c r="I2042" s="24">
        <v>3.0000000000000001E-3</v>
      </c>
      <c r="J2042" s="23">
        <v>28404.223722249477</v>
      </c>
      <c r="K2042" s="25">
        <v>7.6368776487560431E-3</v>
      </c>
      <c r="L2042" s="26">
        <v>14.444719114735873</v>
      </c>
      <c r="M2042" s="22">
        <v>18439.756840990358</v>
      </c>
      <c r="N2042" s="6">
        <v>80.717881259118187</v>
      </c>
      <c r="O2042" s="6">
        <v>7543.4179999999997</v>
      </c>
      <c r="P2042" s="6">
        <v>2328.4110000000001</v>
      </c>
      <c r="Q2042" s="6">
        <v>11.920000000000002</v>
      </c>
    </row>
    <row r="2043" spans="1:17" x14ac:dyDescent="0.2">
      <c r="A2043">
        <v>2017</v>
      </c>
      <c r="B2043" s="27" t="s">
        <v>421</v>
      </c>
      <c r="C2043" s="21" t="s">
        <v>39</v>
      </c>
      <c r="D2043" s="22">
        <v>4.8877627834232173</v>
      </c>
      <c r="E2043" s="6">
        <v>6.5549999999999997</v>
      </c>
      <c r="F2043" s="23">
        <v>11.442762783423216</v>
      </c>
      <c r="G2043" s="22">
        <v>1.4293011435705094</v>
      </c>
      <c r="H2043" s="6">
        <v>36.684338411452515</v>
      </c>
      <c r="I2043" s="24">
        <v>0</v>
      </c>
      <c r="J2043" s="23">
        <v>1094.6225858048554</v>
      </c>
      <c r="K2043" s="25">
        <v>0.14765653987243066</v>
      </c>
      <c r="L2043" s="26">
        <v>95.660690212909245</v>
      </c>
      <c r="M2043" s="22">
        <v>840.12151497797436</v>
      </c>
      <c r="N2043" s="6">
        <v>1.2010708268812376</v>
      </c>
      <c r="O2043" s="6">
        <v>253.3</v>
      </c>
      <c r="P2043" s="6">
        <v>0</v>
      </c>
      <c r="Q2043" s="6">
        <v>0</v>
      </c>
    </row>
    <row r="2044" spans="1:17" x14ac:dyDescent="0.2">
      <c r="A2044">
        <v>2017</v>
      </c>
      <c r="B2044" s="27" t="s">
        <v>421</v>
      </c>
      <c r="C2044" s="21" t="s">
        <v>25</v>
      </c>
      <c r="D2044" s="22">
        <v>1189.6201962436996</v>
      </c>
      <c r="E2044" s="6">
        <v>2942.45129</v>
      </c>
      <c r="F2044" s="23">
        <v>4132.0714862436998</v>
      </c>
      <c r="G2044" s="22">
        <v>36482.729749983737</v>
      </c>
      <c r="H2044" s="6">
        <v>2992.428350345489</v>
      </c>
      <c r="I2044" s="24">
        <v>0.192</v>
      </c>
      <c r="J2044" s="23">
        <v>125709.5105902793</v>
      </c>
      <c r="K2044" s="25">
        <v>1.0795021797956708E-2</v>
      </c>
      <c r="L2044" s="26">
        <v>30.42287893827238</v>
      </c>
      <c r="M2044" s="22">
        <v>30199.990965091951</v>
      </c>
      <c r="N2044" s="6">
        <v>1803.7266251873648</v>
      </c>
      <c r="O2044" s="6">
        <v>3571.7340000000004</v>
      </c>
      <c r="P2044" s="6">
        <v>20506.552</v>
      </c>
      <c r="Q2044" s="6">
        <v>69627.506999999998</v>
      </c>
    </row>
    <row r="2045" spans="1:17" x14ac:dyDescent="0.2">
      <c r="A2045">
        <v>2017</v>
      </c>
      <c r="B2045" s="27" t="s">
        <v>98</v>
      </c>
      <c r="C2045" s="21" t="s">
        <v>59</v>
      </c>
      <c r="D2045" s="22">
        <v>1.2808289974763039</v>
      </c>
      <c r="E2045" s="6">
        <v>26.742999999999999</v>
      </c>
      <c r="F2045" s="23">
        <v>28.023828997476301</v>
      </c>
      <c r="G2045" s="22">
        <v>380.40566008494369</v>
      </c>
      <c r="H2045" s="6">
        <v>2.3610620979382406</v>
      </c>
      <c r="I2045" s="24">
        <v>1E-3</v>
      </c>
      <c r="J2045" s="23">
        <v>451.03831060350331</v>
      </c>
      <c r="K2045" s="25">
        <v>1.0285471889527513E-3</v>
      </c>
      <c r="L2045" s="26">
        <v>16.094813833046217</v>
      </c>
      <c r="M2045" s="22">
        <v>1.8196505185595653</v>
      </c>
      <c r="N2045" s="6">
        <v>442.85866008494366</v>
      </c>
      <c r="O2045" s="6">
        <v>6.3600000000000012</v>
      </c>
      <c r="P2045" s="6">
        <v>0</v>
      </c>
      <c r="Q2045" s="6">
        <v>0</v>
      </c>
    </row>
    <row r="2046" spans="1:17" x14ac:dyDescent="0.2">
      <c r="A2046">
        <v>2017</v>
      </c>
      <c r="B2046" s="27" t="s">
        <v>100</v>
      </c>
      <c r="C2046" s="21" t="s">
        <v>370</v>
      </c>
      <c r="D2046" s="22">
        <v>0.91133034383665246</v>
      </c>
      <c r="E2046" s="6">
        <v>4.488756658631968</v>
      </c>
      <c r="F2046" s="23">
        <v>5.4000870024686201</v>
      </c>
      <c r="G2046" s="22">
        <v>247.71712863854785</v>
      </c>
      <c r="H2046" s="6">
        <v>0.20313287402631619</v>
      </c>
      <c r="I2046" s="24">
        <v>5.9891181500855146E-4</v>
      </c>
      <c r="J2046" s="23">
        <v>253.9339912100294</v>
      </c>
      <c r="K2046" s="25">
        <v>5.2271717321753452E-4</v>
      </c>
      <c r="L2046" s="26">
        <v>47.024055555761393</v>
      </c>
      <c r="M2046" s="22">
        <v>1.2752651723095998E-3</v>
      </c>
      <c r="N2046" s="6">
        <v>39.707316506952623</v>
      </c>
      <c r="O2046" s="6">
        <v>0.72006165048058179</v>
      </c>
      <c r="P2046" s="6">
        <v>213.50533778742388</v>
      </c>
      <c r="Q2046" s="6">
        <v>0</v>
      </c>
    </row>
    <row r="2047" spans="1:17" x14ac:dyDescent="0.2">
      <c r="A2047">
        <v>2017</v>
      </c>
      <c r="B2047" s="27" t="s">
        <v>101</v>
      </c>
      <c r="C2047" s="21" t="s">
        <v>29</v>
      </c>
      <c r="D2047" s="22">
        <v>2375.3178522554599</v>
      </c>
      <c r="E2047" s="6">
        <v>2.0308600000000001</v>
      </c>
      <c r="F2047" s="23">
        <v>2377.3487122554598</v>
      </c>
      <c r="G2047" s="22">
        <v>799.32319560600081</v>
      </c>
      <c r="H2047" s="6">
        <v>3788.0935450273964</v>
      </c>
      <c r="I2047" s="24">
        <v>0</v>
      </c>
      <c r="J2047" s="23">
        <v>113684.51083742242</v>
      </c>
      <c r="K2047" s="25">
        <v>1.4857206821967641E-2</v>
      </c>
      <c r="L2047" s="26">
        <v>47.819871881381097</v>
      </c>
      <c r="M2047" s="22">
        <v>88863.283635993415</v>
      </c>
      <c r="N2047" s="6">
        <v>2.3592014290055627</v>
      </c>
      <c r="O2047" s="6">
        <v>24499.27</v>
      </c>
      <c r="P2047" s="6">
        <v>319.59800000000001</v>
      </c>
      <c r="Q2047" s="6">
        <v>0</v>
      </c>
    </row>
    <row r="2048" spans="1:17" x14ac:dyDescent="0.2">
      <c r="A2048">
        <v>2017</v>
      </c>
      <c r="B2048" s="27" t="s">
        <v>101</v>
      </c>
      <c r="C2048" s="21" t="s">
        <v>25</v>
      </c>
      <c r="D2048" s="22">
        <v>815.21210363028354</v>
      </c>
      <c r="E2048" s="6">
        <v>279.46046000000001</v>
      </c>
      <c r="F2048" s="23">
        <v>1094.6725636302835</v>
      </c>
      <c r="G2048" s="22">
        <v>1009.8500567172272</v>
      </c>
      <c r="H2048" s="6">
        <v>3012.6964383829886</v>
      </c>
      <c r="I2048" s="24">
        <v>0</v>
      </c>
      <c r="J2048" s="23">
        <v>90788.203920530286</v>
      </c>
      <c r="K2048" s="25">
        <v>5.7817278218400936E-2</v>
      </c>
      <c r="L2048" s="26">
        <v>82.936402114114955</v>
      </c>
      <c r="M2048" s="22">
        <v>84549.61774299675</v>
      </c>
      <c r="N2048" s="6">
        <v>401.76817753354959</v>
      </c>
      <c r="O2048" s="6">
        <v>5291.22</v>
      </c>
      <c r="P2048" s="6">
        <v>545.59799999999996</v>
      </c>
      <c r="Q2048" s="6">
        <v>0</v>
      </c>
    </row>
    <row r="2049" spans="1:17" x14ac:dyDescent="0.2">
      <c r="A2049">
        <v>2017</v>
      </c>
      <c r="B2049" s="27" t="s">
        <v>102</v>
      </c>
      <c r="C2049" s="21" t="s">
        <v>29</v>
      </c>
      <c r="D2049" s="22">
        <v>16948.673977498747</v>
      </c>
      <c r="E2049" s="6">
        <v>23.270575000000001</v>
      </c>
      <c r="F2049" s="23">
        <v>16971.944552498746</v>
      </c>
      <c r="G2049" s="22">
        <v>59245.291827029941</v>
      </c>
      <c r="H2049" s="6">
        <v>1160.2903544090607</v>
      </c>
      <c r="I2049" s="24">
        <v>0.433</v>
      </c>
      <c r="J2049" s="23">
        <v>93940.153388419945</v>
      </c>
      <c r="K2049" s="25">
        <v>7.105608564642056E-4</v>
      </c>
      <c r="L2049" s="26">
        <v>5.5350259422447454</v>
      </c>
      <c r="M2049" s="22">
        <v>16878.104595668705</v>
      </c>
      <c r="N2049" s="6">
        <v>45.159792751249462</v>
      </c>
      <c r="O2049" s="6">
        <v>13485.99</v>
      </c>
      <c r="P2049" s="6">
        <v>59298.661</v>
      </c>
      <c r="Q2049" s="6">
        <v>4232.2380000000003</v>
      </c>
    </row>
    <row r="2050" spans="1:17" x14ac:dyDescent="0.2">
      <c r="A2050">
        <v>2017</v>
      </c>
      <c r="B2050" s="27" t="s">
        <v>102</v>
      </c>
      <c r="C2050" s="21" t="s">
        <v>30</v>
      </c>
      <c r="D2050" s="22">
        <v>1097.9361123391009</v>
      </c>
      <c r="E2050" s="6">
        <v>15.041649999999999</v>
      </c>
      <c r="F2050" s="23">
        <v>1112.9777623391008</v>
      </c>
      <c r="G2050" s="22">
        <v>6195.2244501867835</v>
      </c>
      <c r="H2050" s="6">
        <v>886.9334378215716</v>
      </c>
      <c r="I2050" s="24">
        <v>2.4E-2</v>
      </c>
      <c r="J2050" s="23">
        <v>32632.392897269616</v>
      </c>
      <c r="K2050" s="25">
        <v>9.6233809401576938E-3</v>
      </c>
      <c r="L2050" s="26">
        <v>29.319896588668065</v>
      </c>
      <c r="M2050" s="22">
        <v>11631.298766667493</v>
      </c>
      <c r="N2050" s="6">
        <v>28.358130602124326</v>
      </c>
      <c r="O2050" s="6">
        <v>14832.416000000001</v>
      </c>
      <c r="P2050" s="6">
        <v>6140.32</v>
      </c>
      <c r="Q2050" s="6">
        <v>0</v>
      </c>
    </row>
    <row r="2051" spans="1:17" x14ac:dyDescent="0.2">
      <c r="A2051">
        <v>2017</v>
      </c>
      <c r="B2051" s="27" t="s">
        <v>102</v>
      </c>
      <c r="C2051" s="21" t="s">
        <v>39</v>
      </c>
      <c r="D2051" s="22">
        <v>826.52548770613896</v>
      </c>
      <c r="E2051" s="6">
        <v>1709.66</v>
      </c>
      <c r="F2051" s="23">
        <v>2536.1854877061392</v>
      </c>
      <c r="G2051" s="22">
        <v>57732.358806870558</v>
      </c>
      <c r="H2051" s="6">
        <v>1176.8757131324028</v>
      </c>
      <c r="I2051" s="24">
        <v>0.104</v>
      </c>
      <c r="J2051" s="23">
        <v>92831.647058216171</v>
      </c>
      <c r="K2051" s="25">
        <v>9.3511565505908223E-3</v>
      </c>
      <c r="L2051" s="26">
        <v>36.602861860146533</v>
      </c>
      <c r="M2051" s="22">
        <v>28182.642910766717</v>
      </c>
      <c r="N2051" s="6">
        <v>2571.2281474494494</v>
      </c>
      <c r="O2051" s="6">
        <v>3142.3540000000003</v>
      </c>
      <c r="P2051" s="6">
        <v>23076.253000000001</v>
      </c>
      <c r="Q2051" s="6">
        <v>35859.169000000009</v>
      </c>
    </row>
    <row r="2052" spans="1:17" x14ac:dyDescent="0.2">
      <c r="A2052">
        <v>2017</v>
      </c>
      <c r="B2052" s="27" t="s">
        <v>103</v>
      </c>
      <c r="C2052" s="21" t="s">
        <v>25</v>
      </c>
      <c r="D2052" s="22">
        <v>46324.259186519383</v>
      </c>
      <c r="E2052" s="6">
        <v>66663.884000000005</v>
      </c>
      <c r="F2052" s="23">
        <v>112988.14318651939</v>
      </c>
      <c r="G2052" s="22">
        <v>784862.42486299959</v>
      </c>
      <c r="H2052" s="6">
        <v>17988.173997636877</v>
      </c>
      <c r="I2052" s="24">
        <v>2.101</v>
      </c>
      <c r="J2052" s="23">
        <v>1321483.5829925786</v>
      </c>
      <c r="K2052" s="25">
        <v>2.8667300185729163E-3</v>
      </c>
      <c r="L2052" s="26">
        <v>11.695772190990787</v>
      </c>
      <c r="M2052" s="22">
        <v>403970.47251984238</v>
      </c>
      <c r="N2052" s="6">
        <v>102100.65547273624</v>
      </c>
      <c r="O2052" s="6">
        <v>66796.713999999993</v>
      </c>
      <c r="P2052" s="6">
        <v>118110.15</v>
      </c>
      <c r="Q2052" s="6">
        <v>630505.59100000001</v>
      </c>
    </row>
    <row r="2053" spans="1:17" x14ac:dyDescent="0.2">
      <c r="A2053">
        <v>2017</v>
      </c>
      <c r="B2053" s="27" t="s">
        <v>104</v>
      </c>
      <c r="C2053" s="21" t="s">
        <v>33</v>
      </c>
      <c r="D2053" s="22">
        <v>5270.4336616725632</v>
      </c>
      <c r="E2053" s="6">
        <v>84.733278000000013</v>
      </c>
      <c r="F2053" s="23">
        <v>5355.1669396725629</v>
      </c>
      <c r="G2053" s="22">
        <v>8321.1648266971551</v>
      </c>
      <c r="H2053" s="6">
        <v>4177.174122958153</v>
      </c>
      <c r="I2053" s="24">
        <v>1.6E-2</v>
      </c>
      <c r="J2053" s="23">
        <v>132805.32169085011</v>
      </c>
      <c r="K2053" s="25">
        <v>1.3087423199271243E-2</v>
      </c>
      <c r="L2053" s="26">
        <v>24.799473702115883</v>
      </c>
      <c r="M2053" s="22">
        <v>89957.620680807275</v>
      </c>
      <c r="N2053" s="6">
        <v>435.76501004287144</v>
      </c>
      <c r="O2053" s="6">
        <v>34291.486000000004</v>
      </c>
      <c r="P2053" s="6">
        <v>8120.4500000000007</v>
      </c>
      <c r="Q2053" s="6">
        <v>0</v>
      </c>
    </row>
    <row r="2054" spans="1:17" x14ac:dyDescent="0.2">
      <c r="A2054">
        <v>2017</v>
      </c>
      <c r="B2054" s="27" t="s">
        <v>104</v>
      </c>
      <c r="C2054" s="21" t="s">
        <v>370</v>
      </c>
      <c r="D2054" s="22">
        <v>17.58832103280076</v>
      </c>
      <c r="E2054" s="6">
        <v>67093.31825691367</v>
      </c>
      <c r="F2054" s="23">
        <v>67110.906577946473</v>
      </c>
      <c r="G2054" s="22">
        <v>820695.04619240563</v>
      </c>
      <c r="H2054" s="6">
        <v>1059.4608186908665</v>
      </c>
      <c r="I2054" s="24">
        <v>2.206558764990048</v>
      </c>
      <c r="J2054" s="23">
        <v>852869.36913223576</v>
      </c>
      <c r="K2054" s="25">
        <v>2.1937094537123562E-4</v>
      </c>
      <c r="L2054" s="26">
        <v>12.708357145222948</v>
      </c>
      <c r="M2054" s="22">
        <v>1315.7075233347994</v>
      </c>
      <c r="N2054" s="6">
        <v>15825.998755935962</v>
      </c>
      <c r="O2054" s="6">
        <v>3652.8069096746453</v>
      </c>
      <c r="P2054" s="6">
        <v>832074.8559432904</v>
      </c>
      <c r="Q2054" s="6">
        <v>0</v>
      </c>
    </row>
    <row r="2055" spans="1:17" x14ac:dyDescent="0.2">
      <c r="A2055">
        <v>2017</v>
      </c>
      <c r="B2055" s="27" t="s">
        <v>104</v>
      </c>
      <c r="C2055" s="21" t="s">
        <v>50</v>
      </c>
      <c r="D2055" s="22">
        <v>513.87297267687381</v>
      </c>
      <c r="E2055" s="6">
        <v>794.291067</v>
      </c>
      <c r="F2055" s="23">
        <v>1308.1640396768739</v>
      </c>
      <c r="G2055" s="22">
        <v>23411.684029143627</v>
      </c>
      <c r="H2055" s="6">
        <v>47.983612515688904</v>
      </c>
      <c r="I2055" s="24">
        <v>8.900000000000001E-2</v>
      </c>
      <c r="J2055" s="23">
        <v>24865.892682111156</v>
      </c>
      <c r="K2055" s="25">
        <v>8.5267365787146832E-4</v>
      </c>
      <c r="L2055" s="26">
        <v>19.008237444176508</v>
      </c>
      <c r="M2055" s="22">
        <v>841.16535550645506</v>
      </c>
      <c r="N2055" s="6">
        <v>4055.5953266047086</v>
      </c>
      <c r="O2055" s="6">
        <v>188.63799999999998</v>
      </c>
      <c r="P2055" s="6">
        <v>19141.197</v>
      </c>
      <c r="Q2055" s="6">
        <v>639.29700000000003</v>
      </c>
    </row>
    <row r="2056" spans="1:17" x14ac:dyDescent="0.2">
      <c r="A2056">
        <v>2017</v>
      </c>
      <c r="B2056" s="27" t="s">
        <v>104</v>
      </c>
      <c r="C2056" s="21" t="s">
        <v>54</v>
      </c>
      <c r="D2056" s="22">
        <v>4912.417168627152</v>
      </c>
      <c r="E2056" s="6">
        <v>109.75913300000001</v>
      </c>
      <c r="F2056" s="23">
        <v>5022.1763016271516</v>
      </c>
      <c r="G2056" s="22">
        <v>29032.628726138653</v>
      </c>
      <c r="H2056" s="6">
        <v>10113.90202440645</v>
      </c>
      <c r="I2056" s="24">
        <v>5.0999999999999997E-2</v>
      </c>
      <c r="J2056" s="23">
        <v>330440.83205345093</v>
      </c>
      <c r="K2056" s="25">
        <v>3.0080150422981643E-2</v>
      </c>
      <c r="L2056" s="26">
        <v>65.796342503227194</v>
      </c>
      <c r="M2056" s="22">
        <v>269443.48163084773</v>
      </c>
      <c r="N2056" s="6">
        <v>446.83942260318008</v>
      </c>
      <c r="O2056" s="6">
        <v>31471.368000000006</v>
      </c>
      <c r="P2056" s="6">
        <v>29079.143</v>
      </c>
      <c r="Q2056" s="6">
        <v>0</v>
      </c>
    </row>
    <row r="2057" spans="1:17" x14ac:dyDescent="0.2">
      <c r="A2057">
        <v>2017</v>
      </c>
      <c r="B2057" s="27" t="s">
        <v>104</v>
      </c>
      <c r="C2057" s="21" t="s">
        <v>39</v>
      </c>
      <c r="D2057" s="22">
        <v>38951.605993276105</v>
      </c>
      <c r="E2057" s="6">
        <v>38421.764719999999</v>
      </c>
      <c r="F2057" s="23">
        <v>77373.370713276105</v>
      </c>
      <c r="G2057" s="22">
        <v>267502.05702840432</v>
      </c>
      <c r="H2057" s="6">
        <v>33316.831280887382</v>
      </c>
      <c r="I2057" s="24">
        <v>1.3089999999999997</v>
      </c>
      <c r="J2057" s="23">
        <v>1260700.9861988483</v>
      </c>
      <c r="K2057" s="25">
        <v>8.0787208089151026E-3</v>
      </c>
      <c r="L2057" s="26">
        <v>16.293732256678474</v>
      </c>
      <c r="M2057" s="22">
        <v>963516.84761624027</v>
      </c>
      <c r="N2057" s="6">
        <v>120117.18458260817</v>
      </c>
      <c r="O2057" s="6">
        <v>20772.189999999999</v>
      </c>
      <c r="P2057" s="6">
        <v>156294.764</v>
      </c>
      <c r="Q2057" s="6">
        <v>0</v>
      </c>
    </row>
    <row r="2058" spans="1:17" x14ac:dyDescent="0.2">
      <c r="A2058">
        <v>2017</v>
      </c>
      <c r="B2058" s="27" t="s">
        <v>104</v>
      </c>
      <c r="C2058" s="21" t="s">
        <v>25</v>
      </c>
      <c r="D2058" s="22">
        <v>16414.455320259098</v>
      </c>
      <c r="E2058" s="6">
        <v>11194.939339999999</v>
      </c>
      <c r="F2058" s="23">
        <v>27609.394660259095</v>
      </c>
      <c r="G2058" s="22">
        <v>74567.231936110387</v>
      </c>
      <c r="H2058" s="6">
        <v>2512.4893080358947</v>
      </c>
      <c r="I2058" s="24">
        <v>0.30199999999999999</v>
      </c>
      <c r="J2058" s="23">
        <v>149521.85931558005</v>
      </c>
      <c r="K2058" s="25">
        <v>1.7230215570051396E-3</v>
      </c>
      <c r="L2058" s="26">
        <v>5.4156152699284457</v>
      </c>
      <c r="M2058" s="22">
        <v>40029.421643781403</v>
      </c>
      <c r="N2058" s="6">
        <v>1890.953671798673</v>
      </c>
      <c r="O2058" s="6">
        <v>22767.592000000001</v>
      </c>
      <c r="P2058" s="6">
        <v>66440.862999999998</v>
      </c>
      <c r="Q2058" s="6">
        <v>18393.029000000002</v>
      </c>
    </row>
    <row r="2059" spans="1:17" x14ac:dyDescent="0.2">
      <c r="A2059">
        <v>2017</v>
      </c>
      <c r="B2059" s="27" t="s">
        <v>104</v>
      </c>
      <c r="C2059" s="21" t="s">
        <v>60</v>
      </c>
      <c r="D2059" s="22">
        <v>3130.768163879136</v>
      </c>
      <c r="E2059" s="6">
        <v>0</v>
      </c>
      <c r="F2059" s="23">
        <v>3130.768163879136</v>
      </c>
      <c r="G2059" s="22">
        <v>363.17452755896187</v>
      </c>
      <c r="H2059" s="6">
        <v>1887.5344893225638</v>
      </c>
      <c r="I2059" s="24">
        <v>0</v>
      </c>
      <c r="J2059" s="23">
        <v>56611.702309371365</v>
      </c>
      <c r="K2059" s="25">
        <v>5.608063674761782E-3</v>
      </c>
      <c r="L2059" s="26">
        <v>18.082368079029973</v>
      </c>
      <c r="M2059" s="22">
        <v>32851.27286992086</v>
      </c>
      <c r="N2059" s="6">
        <v>7.1439450505420304E-2</v>
      </c>
      <c r="O2059" s="6">
        <v>23760.358</v>
      </c>
      <c r="P2059" s="6">
        <v>0</v>
      </c>
      <c r="Q2059" s="6">
        <v>0</v>
      </c>
    </row>
    <row r="2060" spans="1:17" x14ac:dyDescent="0.2">
      <c r="A2060">
        <v>2017</v>
      </c>
      <c r="B2060" s="27" t="s">
        <v>104</v>
      </c>
      <c r="C2060" s="21" t="s">
        <v>26</v>
      </c>
      <c r="D2060" s="22">
        <v>13542.392840266215</v>
      </c>
      <c r="E2060" s="6">
        <v>27054.675934999999</v>
      </c>
      <c r="F2060" s="23">
        <v>40597.068775266212</v>
      </c>
      <c r="G2060" s="22">
        <v>400002.88040458184</v>
      </c>
      <c r="H2060" s="6">
        <v>3103.4247652511763</v>
      </c>
      <c r="I2060" s="24">
        <v>1.0599999999999998</v>
      </c>
      <c r="J2060" s="23">
        <v>492774.31840906688</v>
      </c>
      <c r="K2060" s="25">
        <v>2.1873461061869743E-3</v>
      </c>
      <c r="L2060" s="26">
        <v>12.138174830722999</v>
      </c>
      <c r="M2060" s="22">
        <v>82881.227544992857</v>
      </c>
      <c r="N2060" s="6">
        <v>191228.19386407401</v>
      </c>
      <c r="O2060" s="6">
        <v>107.182</v>
      </c>
      <c r="P2060" s="6">
        <v>105994.111</v>
      </c>
      <c r="Q2060" s="6">
        <v>112563.60399999999</v>
      </c>
    </row>
    <row r="2061" spans="1:17" x14ac:dyDescent="0.2">
      <c r="A2061">
        <v>2017</v>
      </c>
      <c r="B2061" s="27" t="s">
        <v>104</v>
      </c>
      <c r="C2061" s="21" t="s">
        <v>31</v>
      </c>
      <c r="D2061" s="22">
        <v>17179.725180446087</v>
      </c>
      <c r="E2061" s="6">
        <v>7.6375799999999998</v>
      </c>
      <c r="F2061" s="23">
        <v>17187.362760446085</v>
      </c>
      <c r="G2061" s="22">
        <v>1212.0328139579015</v>
      </c>
      <c r="H2061" s="6">
        <v>1279.6381727117873</v>
      </c>
      <c r="I2061" s="24">
        <v>2E-3</v>
      </c>
      <c r="J2061" s="23">
        <v>39345.796360769164</v>
      </c>
      <c r="K2061" s="25">
        <v>8.1889730108301048E-4</v>
      </c>
      <c r="L2061" s="26">
        <v>2.2892282492179139</v>
      </c>
      <c r="M2061" s="22">
        <v>29386.886224641232</v>
      </c>
      <c r="N2061" s="6">
        <v>0.13013612794340002</v>
      </c>
      <c r="O2061" s="6">
        <v>8826.3639999999996</v>
      </c>
      <c r="P2061" s="6">
        <v>1132.4160000000002</v>
      </c>
      <c r="Q2061" s="6">
        <v>0</v>
      </c>
    </row>
    <row r="2062" spans="1:17" x14ac:dyDescent="0.2">
      <c r="A2062">
        <v>2017</v>
      </c>
      <c r="B2062" s="27" t="s">
        <v>105</v>
      </c>
      <c r="C2062" s="21" t="s">
        <v>37</v>
      </c>
      <c r="D2062" s="22">
        <v>76601.143206407694</v>
      </c>
      <c r="E2062" s="6">
        <v>6551.8082542442007</v>
      </c>
      <c r="F2062" s="23">
        <v>83152.951460651893</v>
      </c>
      <c r="G2062" s="22">
        <v>83885.220466700004</v>
      </c>
      <c r="H2062" s="6">
        <v>28766.549455501648</v>
      </c>
      <c r="I2062" s="24">
        <v>0.155</v>
      </c>
      <c r="J2062" s="23">
        <v>941170.70924064913</v>
      </c>
      <c r="K2062" s="25">
        <v>4.1259442682977715E-3</v>
      </c>
      <c r="L2062" s="26">
        <v>11.318548442456821</v>
      </c>
      <c r="M2062" s="22">
        <v>727751.3570569274</v>
      </c>
      <c r="N2062" s="6">
        <v>7060.8911837217593</v>
      </c>
      <c r="O2062" s="6">
        <v>129204.99800000002</v>
      </c>
      <c r="P2062" s="6">
        <v>77153.463000000003</v>
      </c>
      <c r="Q2062" s="6">
        <v>0</v>
      </c>
    </row>
    <row r="2063" spans="1:17" x14ac:dyDescent="0.2">
      <c r="A2063">
        <v>2017</v>
      </c>
      <c r="B2063" s="27" t="s">
        <v>107</v>
      </c>
      <c r="C2063" s="21" t="s">
        <v>33</v>
      </c>
      <c r="D2063" s="22">
        <v>53436.999580589363</v>
      </c>
      <c r="E2063" s="6">
        <v>12585.766</v>
      </c>
      <c r="F2063" s="23">
        <v>66022.765580589359</v>
      </c>
      <c r="G2063" s="22">
        <v>328816.4941159818</v>
      </c>
      <c r="H2063" s="6">
        <v>16810.300174167314</v>
      </c>
      <c r="I2063" s="24">
        <v>1.8609999999999998</v>
      </c>
      <c r="J2063" s="23">
        <v>830271.49230616773</v>
      </c>
      <c r="K2063" s="25">
        <v>4.015063745950914E-3</v>
      </c>
      <c r="L2063" s="26">
        <v>12.575533378599744</v>
      </c>
      <c r="M2063" s="22">
        <v>407141.40973569057</v>
      </c>
      <c r="N2063" s="6">
        <v>14819.998570477077</v>
      </c>
      <c r="O2063" s="6">
        <v>14108.292000000001</v>
      </c>
      <c r="P2063" s="6">
        <v>305171.24</v>
      </c>
      <c r="Q2063" s="6">
        <v>89030.551999999996</v>
      </c>
    </row>
    <row r="2064" spans="1:17" x14ac:dyDescent="0.2">
      <c r="A2064">
        <v>2017</v>
      </c>
      <c r="B2064" s="27" t="s">
        <v>107</v>
      </c>
      <c r="C2064" s="21" t="s">
        <v>94</v>
      </c>
      <c r="D2064" s="22">
        <v>18576.601810904005</v>
      </c>
      <c r="E2064" s="6">
        <v>2276.1570000000002</v>
      </c>
      <c r="F2064" s="23">
        <v>20852.758810904004</v>
      </c>
      <c r="G2064" s="22">
        <v>85221.926660563811</v>
      </c>
      <c r="H2064" s="6">
        <v>1950.1926100608366</v>
      </c>
      <c r="I2064" s="24">
        <v>0.43099999999999999</v>
      </c>
      <c r="J2064" s="23">
        <v>143455.32944037675</v>
      </c>
      <c r="K2064" s="25">
        <v>1.5160104970442278E-3</v>
      </c>
      <c r="L2064" s="26">
        <v>6.8794412644030247</v>
      </c>
      <c r="M2064" s="22">
        <v>53641.808946797762</v>
      </c>
      <c r="N2064" s="6">
        <v>9892.6184935789752</v>
      </c>
      <c r="O2064" s="6">
        <v>2622.1260000000002</v>
      </c>
      <c r="P2064" s="6">
        <v>76360.649999999994</v>
      </c>
      <c r="Q2064" s="6">
        <v>938.12600000000009</v>
      </c>
    </row>
    <row r="2065" spans="1:17" x14ac:dyDescent="0.2">
      <c r="A2065">
        <v>2017</v>
      </c>
      <c r="B2065" s="27" t="s">
        <v>107</v>
      </c>
      <c r="C2065" s="21" t="s">
        <v>26</v>
      </c>
      <c r="D2065" s="22">
        <v>28179.180639179878</v>
      </c>
      <c r="E2065" s="6">
        <v>39060.355099811895</v>
      </c>
      <c r="F2065" s="23">
        <v>67239.535738991777</v>
      </c>
      <c r="G2065" s="22">
        <v>1411655.9708670354</v>
      </c>
      <c r="H2065" s="6">
        <v>8540.2914878872234</v>
      </c>
      <c r="I2065" s="24">
        <v>3.3220000000000001</v>
      </c>
      <c r="J2065" s="23">
        <v>1667063.5632060748</v>
      </c>
      <c r="K2065" s="25">
        <v>3.6377953713779519E-3</v>
      </c>
      <c r="L2065" s="26">
        <v>24.792907102708551</v>
      </c>
      <c r="M2065" s="22">
        <v>171524.28549985844</v>
      </c>
      <c r="N2065" s="6">
        <v>145337.0487062156</v>
      </c>
      <c r="O2065" s="6">
        <v>4981.6440000000002</v>
      </c>
      <c r="P2065" s="6">
        <v>158325.26</v>
      </c>
      <c r="Q2065" s="6">
        <v>1186895.325</v>
      </c>
    </row>
    <row r="2066" spans="1:17" x14ac:dyDescent="0.2">
      <c r="A2066">
        <v>2017</v>
      </c>
      <c r="B2066" s="27" t="s">
        <v>108</v>
      </c>
      <c r="C2066" s="21" t="s">
        <v>109</v>
      </c>
      <c r="D2066" s="22">
        <v>4525.9663669606362</v>
      </c>
      <c r="E2066" s="6">
        <v>2.7829999999999999</v>
      </c>
      <c r="F2066" s="23">
        <v>4528.7493669606365</v>
      </c>
      <c r="G2066" s="22">
        <v>124013.74561212698</v>
      </c>
      <c r="H2066" s="6">
        <v>8042.1100729446007</v>
      </c>
      <c r="I2066" s="24">
        <v>0.27900000000000003</v>
      </c>
      <c r="J2066" s="23">
        <v>363744.79278587608</v>
      </c>
      <c r="K2066" s="25">
        <v>1.74974231174461E-2</v>
      </c>
      <c r="L2066" s="26">
        <v>80.31903806370164</v>
      </c>
      <c r="M2066" s="22">
        <v>224735.67687166124</v>
      </c>
      <c r="N2066" s="6">
        <v>949.20691421487027</v>
      </c>
      <c r="O2066" s="6">
        <v>10106.956</v>
      </c>
      <c r="P2066" s="6">
        <v>126053.557</v>
      </c>
      <c r="Q2066" s="6">
        <v>1899.3960000000002</v>
      </c>
    </row>
    <row r="2067" spans="1:17" x14ac:dyDescent="0.2">
      <c r="A2067">
        <v>2017</v>
      </c>
      <c r="B2067" s="27" t="s">
        <v>378</v>
      </c>
      <c r="C2067" s="21" t="s">
        <v>68</v>
      </c>
      <c r="D2067" s="22">
        <v>533.98451436566268</v>
      </c>
      <c r="E2067" s="6">
        <v>456.36700000000002</v>
      </c>
      <c r="F2067" s="23">
        <v>990.35151436566275</v>
      </c>
      <c r="G2067" s="22">
        <v>65.758295389806989</v>
      </c>
      <c r="H2067" s="6">
        <v>239.72590816803799</v>
      </c>
      <c r="I2067" s="24">
        <v>0</v>
      </c>
      <c r="J2067" s="23">
        <v>7209.5903587973398</v>
      </c>
      <c r="K2067" s="25">
        <v>3.2732513187717369E-3</v>
      </c>
      <c r="L2067" s="26">
        <v>7.2798296909912912</v>
      </c>
      <c r="M2067" s="22">
        <v>6899.2300641683078</v>
      </c>
      <c r="N2067" s="6">
        <v>70.166294629031228</v>
      </c>
      <c r="O2067" s="6">
        <v>239.39399999999998</v>
      </c>
      <c r="P2067" s="6">
        <v>0.8</v>
      </c>
      <c r="Q2067" s="6">
        <v>0</v>
      </c>
    </row>
    <row r="2068" spans="1:17" x14ac:dyDescent="0.2">
      <c r="A2068">
        <v>2017</v>
      </c>
      <c r="B2068" s="27" t="s">
        <v>467</v>
      </c>
      <c r="C2068" s="21" t="s">
        <v>37</v>
      </c>
      <c r="D2068" s="22">
        <v>7193.82327450502</v>
      </c>
      <c r="E2068" s="6">
        <v>20.052</v>
      </c>
      <c r="F2068" s="23">
        <v>7213.8752745050197</v>
      </c>
      <c r="G2068" s="22">
        <v>1421.1765390588339</v>
      </c>
      <c r="H2068" s="6">
        <v>1127.3340726240124</v>
      </c>
      <c r="I2068" s="24">
        <v>2E-3</v>
      </c>
      <c r="J2068" s="23">
        <v>35016.277903254406</v>
      </c>
      <c r="K2068" s="25">
        <v>2.5032782814543375E-3</v>
      </c>
      <c r="L2068" s="26">
        <v>4.854017649432822</v>
      </c>
      <c r="M2068" s="22">
        <v>18446.93453402034</v>
      </c>
      <c r="N2068" s="6">
        <v>61.95936923406618</v>
      </c>
      <c r="O2068" s="6">
        <v>15259.742</v>
      </c>
      <c r="P2068" s="6">
        <v>1247.6420000000001</v>
      </c>
      <c r="Q2068" s="6">
        <v>0</v>
      </c>
    </row>
    <row r="2069" spans="1:17" x14ac:dyDescent="0.2">
      <c r="A2069">
        <v>2017</v>
      </c>
      <c r="B2069" s="27" t="s">
        <v>468</v>
      </c>
      <c r="C2069" s="21" t="s">
        <v>64</v>
      </c>
      <c r="D2069" s="22">
        <v>489.53111687307478</v>
      </c>
      <c r="E2069" s="6">
        <v>0.47499999999999998</v>
      </c>
      <c r="F2069" s="23">
        <v>490.0061168730748</v>
      </c>
      <c r="G2069" s="22">
        <v>1807.4218799457433</v>
      </c>
      <c r="H2069" s="6">
        <v>393.08953221341898</v>
      </c>
      <c r="I2069" s="24">
        <v>4.0000000000000001E-3</v>
      </c>
      <c r="J2069" s="23">
        <v>13522.581939905629</v>
      </c>
      <c r="K2069" s="25">
        <v>1.0551112592709733E-2</v>
      </c>
      <c r="L2069" s="26">
        <v>27.596761497996471</v>
      </c>
      <c r="M2069" s="22">
        <v>5916.8836565981046</v>
      </c>
      <c r="N2069" s="6">
        <v>3.7042833075249506</v>
      </c>
      <c r="O2069" s="6">
        <v>1581.934</v>
      </c>
      <c r="P2069" s="6">
        <v>1829.0540000000001</v>
      </c>
      <c r="Q2069" s="6">
        <v>4191.0060000000003</v>
      </c>
    </row>
    <row r="2070" spans="1:17" x14ac:dyDescent="0.2">
      <c r="A2070">
        <v>2017</v>
      </c>
      <c r="B2070" s="27" t="s">
        <v>379</v>
      </c>
      <c r="C2070" s="21" t="s">
        <v>29</v>
      </c>
      <c r="D2070" s="22">
        <v>16621.740153294246</v>
      </c>
      <c r="E2070" s="6">
        <v>0</v>
      </c>
      <c r="F2070" s="23">
        <v>16621.740153294246</v>
      </c>
      <c r="G2070" s="22">
        <v>39207.097660687781</v>
      </c>
      <c r="H2070" s="6">
        <v>5147.2028315840325</v>
      </c>
      <c r="I2070" s="24">
        <v>0.33200000000000002</v>
      </c>
      <c r="J2070" s="23">
        <v>192684.37804189196</v>
      </c>
      <c r="K2070" s="25">
        <v>2.8746458057284704E-3</v>
      </c>
      <c r="L2070" s="26">
        <v>11.592310808907937</v>
      </c>
      <c r="M2070" s="22">
        <v>151543.52584544694</v>
      </c>
      <c r="N2070" s="6">
        <v>230.94219644505637</v>
      </c>
      <c r="O2070" s="6">
        <v>1916.5679999999998</v>
      </c>
      <c r="P2070" s="6">
        <v>38993.341999999997</v>
      </c>
      <c r="Q2070" s="6">
        <v>0</v>
      </c>
    </row>
    <row r="2071" spans="1:17" x14ac:dyDescent="0.2">
      <c r="A2071">
        <v>2017</v>
      </c>
      <c r="B2071" s="27" t="s">
        <v>379</v>
      </c>
      <c r="C2071" s="21" t="s">
        <v>30</v>
      </c>
      <c r="D2071" s="22">
        <v>12309.520616392132</v>
      </c>
      <c r="E2071" s="6">
        <v>55.65</v>
      </c>
      <c r="F2071" s="23">
        <v>12365.170616392132</v>
      </c>
      <c r="G2071" s="22">
        <v>27308.628405560521</v>
      </c>
      <c r="H2071" s="6">
        <v>9876.5853639311572</v>
      </c>
      <c r="I2071" s="24">
        <v>0.23899999999999999</v>
      </c>
      <c r="J2071" s="23">
        <v>321696.11925070896</v>
      </c>
      <c r="K2071" s="25">
        <v>8.0320569056372068E-3</v>
      </c>
      <c r="L2071" s="26">
        <v>26.016310589701543</v>
      </c>
      <c r="M2071" s="22">
        <v>247676.93693009674</v>
      </c>
      <c r="N2071" s="6">
        <v>207.53732061235954</v>
      </c>
      <c r="O2071" s="6">
        <v>47504.162000000004</v>
      </c>
      <c r="P2071" s="6">
        <v>26307.483</v>
      </c>
      <c r="Q2071" s="6">
        <v>0</v>
      </c>
    </row>
    <row r="2072" spans="1:17" x14ac:dyDescent="0.2">
      <c r="A2072">
        <v>2017</v>
      </c>
      <c r="B2072" s="27" t="s">
        <v>112</v>
      </c>
      <c r="C2072" s="21" t="s">
        <v>60</v>
      </c>
      <c r="D2072" s="22">
        <v>2518.7903125761654</v>
      </c>
      <c r="E2072" s="6">
        <v>5200.2160000000003</v>
      </c>
      <c r="F2072" s="23">
        <v>7719.0063125761662</v>
      </c>
      <c r="G2072" s="22">
        <v>77835.98934897533</v>
      </c>
      <c r="H2072" s="6">
        <v>7831.5001701611545</v>
      </c>
      <c r="I2072" s="24">
        <v>0.34399999999999997</v>
      </c>
      <c r="J2072" s="23">
        <v>311308.60641977773</v>
      </c>
      <c r="K2072" s="25">
        <v>1.6166953398089802E-2</v>
      </c>
      <c r="L2072" s="26">
        <v>40.330140151923338</v>
      </c>
      <c r="M2072" s="22">
        <v>225406.68669232578</v>
      </c>
      <c r="N2072" s="6">
        <v>15749.435727451957</v>
      </c>
      <c r="O2072" s="6">
        <v>3654.288</v>
      </c>
      <c r="P2072" s="6">
        <v>45505.792999999998</v>
      </c>
      <c r="Q2072" s="6">
        <v>20992.402999999998</v>
      </c>
    </row>
    <row r="2073" spans="1:17" x14ac:dyDescent="0.2">
      <c r="A2073">
        <v>2017</v>
      </c>
      <c r="B2073" s="27" t="s">
        <v>112</v>
      </c>
      <c r="C2073" s="21" t="s">
        <v>26</v>
      </c>
      <c r="D2073" s="22">
        <v>738.51747276726621</v>
      </c>
      <c r="E2073" s="6">
        <v>2402.8629999999998</v>
      </c>
      <c r="F2073" s="23">
        <v>3141.3804727672659</v>
      </c>
      <c r="G2073" s="22">
        <v>72507.006726934138</v>
      </c>
      <c r="H2073" s="6">
        <v>385.53964077594156</v>
      </c>
      <c r="I2073" s="24">
        <v>0.20600000000000002</v>
      </c>
      <c r="J2073" s="23">
        <v>84052.326022057197</v>
      </c>
      <c r="K2073" s="25">
        <v>4.5022668261317927E-3</v>
      </c>
      <c r="L2073" s="26">
        <v>26.756493443156494</v>
      </c>
      <c r="M2073" s="22">
        <v>8143.169295123058</v>
      </c>
      <c r="N2073" s="6">
        <v>21462.385726934139</v>
      </c>
      <c r="O2073" s="6">
        <v>451.38400000000001</v>
      </c>
      <c r="P2073" s="6">
        <v>13061.632</v>
      </c>
      <c r="Q2073" s="6">
        <v>40933.754999999997</v>
      </c>
    </row>
    <row r="2074" spans="1:17" x14ac:dyDescent="0.2">
      <c r="A2074">
        <v>2017</v>
      </c>
      <c r="B2074" s="27" t="s">
        <v>113</v>
      </c>
      <c r="C2074" s="21" t="s">
        <v>50</v>
      </c>
      <c r="D2074" s="22">
        <v>22534.360449542786</v>
      </c>
      <c r="E2074" s="6">
        <v>4709.7349999999997</v>
      </c>
      <c r="F2074" s="23">
        <v>27244.095449542787</v>
      </c>
      <c r="G2074" s="22">
        <v>97277.175022998796</v>
      </c>
      <c r="H2074" s="6">
        <v>5574.4756933099789</v>
      </c>
      <c r="I2074" s="24">
        <v>0.33600000000000002</v>
      </c>
      <c r="J2074" s="23">
        <v>263488.27868363616</v>
      </c>
      <c r="K2074" s="25">
        <v>6.9668719133657145E-2</v>
      </c>
      <c r="L2074" s="26">
        <v>9.6713902346887437</v>
      </c>
      <c r="M2074" s="22">
        <v>107756.03237031633</v>
      </c>
      <c r="N2074" s="6">
        <v>42685.805313319819</v>
      </c>
      <c r="O2074" s="6">
        <v>57451.398000000001</v>
      </c>
      <c r="P2074" s="6">
        <v>55595.042999999998</v>
      </c>
      <c r="Q2074" s="6">
        <v>0</v>
      </c>
    </row>
    <row r="2075" spans="1:17" x14ac:dyDescent="0.2">
      <c r="A2075">
        <v>2017</v>
      </c>
      <c r="B2075" s="27" t="s">
        <v>114</v>
      </c>
      <c r="C2075" s="21" t="s">
        <v>115</v>
      </c>
      <c r="D2075" s="22">
        <v>1407.2015163900624</v>
      </c>
      <c r="E2075" s="6">
        <v>24.505220000000001</v>
      </c>
      <c r="F2075" s="23">
        <v>1431.7067363900624</v>
      </c>
      <c r="G2075" s="22">
        <v>2391.8413324969579</v>
      </c>
      <c r="H2075" s="6">
        <v>1973.4735968455996</v>
      </c>
      <c r="I2075" s="24">
        <v>5.0000000000000001E-3</v>
      </c>
      <c r="J2075" s="23">
        <v>61202.719518495825</v>
      </c>
      <c r="K2075" s="25">
        <v>2.0992144124363191E-2</v>
      </c>
      <c r="L2075" s="26">
        <v>42.748083782027692</v>
      </c>
      <c r="M2075" s="22">
        <v>57273.183039554977</v>
      </c>
      <c r="N2075" s="6">
        <v>36.437478940843313</v>
      </c>
      <c r="O2075" s="6">
        <v>1589.3440000000001</v>
      </c>
      <c r="P2075" s="6">
        <v>2303.7549999999997</v>
      </c>
      <c r="Q2075" s="6">
        <v>0</v>
      </c>
    </row>
    <row r="2076" spans="1:17" x14ac:dyDescent="0.2">
      <c r="A2076">
        <v>2017</v>
      </c>
      <c r="B2076" s="27" t="s">
        <v>380</v>
      </c>
      <c r="C2076" s="21" t="s">
        <v>29</v>
      </c>
      <c r="D2076" s="22">
        <v>52.812369186658763</v>
      </c>
      <c r="E2076" s="6">
        <v>2702.5666702265999</v>
      </c>
      <c r="F2076" s="23">
        <v>2755.3790394132584</v>
      </c>
      <c r="G2076" s="22">
        <v>98.948638055482633</v>
      </c>
      <c r="H2076" s="6">
        <v>70.901055303653635</v>
      </c>
      <c r="I2076" s="24">
        <v>0</v>
      </c>
      <c r="J2076" s="23">
        <v>2211.8000861043611</v>
      </c>
      <c r="K2076" s="25">
        <v>7.2434956788264824E-4</v>
      </c>
      <c r="L2076" s="26">
        <v>0.80272080699842685</v>
      </c>
      <c r="M2076" s="22">
        <v>1354.1955869023031</v>
      </c>
      <c r="N2076" s="6">
        <v>0.54449920205762481</v>
      </c>
      <c r="O2076" s="6">
        <v>771.86</v>
      </c>
      <c r="P2076" s="6">
        <v>85.2</v>
      </c>
      <c r="Q2076" s="6">
        <v>0</v>
      </c>
    </row>
    <row r="2077" spans="1:17" x14ac:dyDescent="0.2">
      <c r="A2077">
        <v>2017</v>
      </c>
      <c r="B2077" s="27" t="s">
        <v>380</v>
      </c>
      <c r="C2077" s="21" t="s">
        <v>39</v>
      </c>
      <c r="D2077" s="22">
        <v>409.78984022942893</v>
      </c>
      <c r="E2077" s="6">
        <v>6390.3881098621005</v>
      </c>
      <c r="F2077" s="23">
        <v>6800.1779500915291</v>
      </c>
      <c r="G2077" s="22">
        <v>1502.9941250616157</v>
      </c>
      <c r="H2077" s="6">
        <v>33.471591946140649</v>
      </c>
      <c r="I2077" s="24">
        <v>0</v>
      </c>
      <c r="J2077" s="23">
        <v>2500.4475650566069</v>
      </c>
      <c r="K2077" s="25">
        <v>5.7288693680273512E-5</v>
      </c>
      <c r="L2077" s="26">
        <v>0.36770325473952509</v>
      </c>
      <c r="M2077" s="22">
        <v>840.64626865732043</v>
      </c>
      <c r="N2077" s="6">
        <v>729.64929639928675</v>
      </c>
      <c r="O2077" s="6">
        <v>160.93200000000002</v>
      </c>
      <c r="P2077" s="6">
        <v>743.18</v>
      </c>
      <c r="Q2077" s="6">
        <v>26.040000000000003</v>
      </c>
    </row>
    <row r="2078" spans="1:17" x14ac:dyDescent="0.2">
      <c r="A2078">
        <v>2017</v>
      </c>
      <c r="B2078" s="27" t="s">
        <v>380</v>
      </c>
      <c r="C2078" s="21" t="s">
        <v>46</v>
      </c>
      <c r="D2078" s="22">
        <v>88634.137531588261</v>
      </c>
      <c r="E2078" s="6">
        <v>8618.4716924434015</v>
      </c>
      <c r="F2078" s="23">
        <v>97252.609224031665</v>
      </c>
      <c r="G2078" s="22">
        <v>6465.3735978780196</v>
      </c>
      <c r="H2078" s="6">
        <v>39.050075054868103</v>
      </c>
      <c r="I2078" s="24">
        <v>0</v>
      </c>
      <c r="J2078" s="23">
        <v>7629.0658345130887</v>
      </c>
      <c r="K2078" s="25">
        <v>7.4824116419312618E-6</v>
      </c>
      <c r="L2078" s="26">
        <v>7.8445873024740445E-2</v>
      </c>
      <c r="M2078" s="22">
        <v>6250.9922366350693</v>
      </c>
      <c r="N2078" s="6">
        <v>99.573597878020053</v>
      </c>
      <c r="O2078" s="6">
        <v>3</v>
      </c>
      <c r="P2078" s="6">
        <v>1275.5</v>
      </c>
      <c r="Q2078" s="6">
        <v>0</v>
      </c>
    </row>
    <row r="2079" spans="1:17" x14ac:dyDescent="0.2">
      <c r="A2079">
        <v>2017</v>
      </c>
      <c r="B2079" s="27" t="s">
        <v>380</v>
      </c>
      <c r="C2079" s="21" t="s">
        <v>35</v>
      </c>
      <c r="D2079" s="22">
        <v>593.3416134863395</v>
      </c>
      <c r="E2079" s="6">
        <v>1887.6696067282001</v>
      </c>
      <c r="F2079" s="23">
        <v>2481.0112202145397</v>
      </c>
      <c r="G2079" s="22">
        <v>11.757875853905842</v>
      </c>
      <c r="H2079" s="6">
        <v>81.132480345007622</v>
      </c>
      <c r="I2079" s="24">
        <v>0</v>
      </c>
      <c r="J2079" s="23">
        <v>2429.5057901351329</v>
      </c>
      <c r="K2079" s="25">
        <v>7.824522369178896E-4</v>
      </c>
      <c r="L2079" s="26">
        <v>0.97924014625175582</v>
      </c>
      <c r="M2079" s="22">
        <v>461.68948774173043</v>
      </c>
      <c r="N2079" s="6">
        <v>0.94630239340254918</v>
      </c>
      <c r="O2079" s="6">
        <v>1966.8700000000001</v>
      </c>
      <c r="P2079" s="6">
        <v>0</v>
      </c>
      <c r="Q2079" s="6">
        <v>0</v>
      </c>
    </row>
    <row r="2080" spans="1:17" x14ac:dyDescent="0.2">
      <c r="A2080">
        <v>2017</v>
      </c>
      <c r="B2080" s="27" t="s">
        <v>380</v>
      </c>
      <c r="C2080" s="21" t="s">
        <v>26</v>
      </c>
      <c r="D2080" s="22">
        <v>803.94145443923469</v>
      </c>
      <c r="E2080" s="6">
        <v>6503.7539013290998</v>
      </c>
      <c r="F2080" s="23">
        <v>7307.6953557683346</v>
      </c>
      <c r="G2080" s="22">
        <v>653.32910056955552</v>
      </c>
      <c r="H2080" s="6">
        <v>148.78637523825731</v>
      </c>
      <c r="I2080" s="24">
        <v>0</v>
      </c>
      <c r="J2080" s="23">
        <v>5087.1630826696237</v>
      </c>
      <c r="K2080" s="25">
        <v>1.5222791786796855E-3</v>
      </c>
      <c r="L2080" s="26">
        <v>0.69613781568686606</v>
      </c>
      <c r="M2080" s="22">
        <v>4403.6409018452732</v>
      </c>
      <c r="N2080" s="6">
        <v>450.42818082434991</v>
      </c>
      <c r="O2080" s="6">
        <v>76.093999999999994</v>
      </c>
      <c r="P2080" s="6">
        <v>157</v>
      </c>
      <c r="Q2080" s="6">
        <v>0</v>
      </c>
    </row>
    <row r="2081" spans="1:17" x14ac:dyDescent="0.2">
      <c r="A2081">
        <v>2017</v>
      </c>
      <c r="B2081" s="27" t="s">
        <v>119</v>
      </c>
      <c r="C2081" s="21" t="s">
        <v>33</v>
      </c>
      <c r="D2081" s="22">
        <v>47201.730426356371</v>
      </c>
      <c r="E2081" s="6">
        <v>12496.857800000002</v>
      </c>
      <c r="F2081" s="23">
        <v>59698.588226356369</v>
      </c>
      <c r="G2081" s="22">
        <v>284893.8841925211</v>
      </c>
      <c r="H2081" s="6">
        <v>4902.2089460797188</v>
      </c>
      <c r="I2081" s="24">
        <v>1.2569999999999999</v>
      </c>
      <c r="J2081" s="23">
        <v>431322.87178569677</v>
      </c>
      <c r="K2081" s="25">
        <v>1.3502758479952001E-3</v>
      </c>
      <c r="L2081" s="26">
        <v>7.225009578958046</v>
      </c>
      <c r="M2081" s="22">
        <v>119953.04704763205</v>
      </c>
      <c r="N2081" s="6">
        <v>90525.631738064636</v>
      </c>
      <c r="O2081" s="6">
        <v>20923.494000000002</v>
      </c>
      <c r="P2081" s="6">
        <v>199920.69899999999</v>
      </c>
      <c r="Q2081" s="6">
        <v>0</v>
      </c>
    </row>
    <row r="2082" spans="1:17" x14ac:dyDescent="0.2">
      <c r="A2082">
        <v>2017</v>
      </c>
      <c r="B2082" s="27" t="s">
        <v>119</v>
      </c>
      <c r="C2082" s="21" t="s">
        <v>142</v>
      </c>
      <c r="D2082" s="22">
        <v>27.633670144493987</v>
      </c>
      <c r="E2082" s="6">
        <v>0.28539999999999999</v>
      </c>
      <c r="F2082" s="23">
        <v>27.919070144493986</v>
      </c>
      <c r="G2082" s="22">
        <v>0.90252709012337351</v>
      </c>
      <c r="H2082" s="6">
        <v>20.322797983539534</v>
      </c>
      <c r="I2082" s="24">
        <v>0</v>
      </c>
      <c r="J2082" s="23">
        <v>606.52190699960147</v>
      </c>
      <c r="K2082" s="25">
        <v>1.1253120467906781E-2</v>
      </c>
      <c r="L2082" s="26">
        <v>21.724287516044502</v>
      </c>
      <c r="M2082" s="22">
        <v>409.43883617272024</v>
      </c>
      <c r="N2082" s="6">
        <v>0.60107082688123759</v>
      </c>
      <c r="O2082" s="6">
        <v>196.482</v>
      </c>
      <c r="P2082" s="6">
        <v>0</v>
      </c>
      <c r="Q2082" s="6">
        <v>0</v>
      </c>
    </row>
    <row r="2083" spans="1:17" x14ac:dyDescent="0.2">
      <c r="A2083">
        <v>2017</v>
      </c>
      <c r="B2083" s="27" t="s">
        <v>119</v>
      </c>
      <c r="C2083" s="21" t="s">
        <v>30</v>
      </c>
      <c r="D2083" s="22">
        <v>9075.7355901180381</v>
      </c>
      <c r="E2083" s="6">
        <v>396.52699999999999</v>
      </c>
      <c r="F2083" s="23">
        <v>9472.2625901180381</v>
      </c>
      <c r="G2083" s="22">
        <v>73329.040788901897</v>
      </c>
      <c r="H2083" s="6">
        <v>4013.1501408754762</v>
      </c>
      <c r="I2083" s="24">
        <v>0.14199999999999999</v>
      </c>
      <c r="J2083" s="23">
        <v>192959.68098699109</v>
      </c>
      <c r="K2083" s="25">
        <v>6.7186322963959074E-3</v>
      </c>
      <c r="L2083" s="26">
        <v>20.371023200760582</v>
      </c>
      <c r="M2083" s="22">
        <v>85930.9895130363</v>
      </c>
      <c r="N2083" s="6">
        <v>198.96747395476049</v>
      </c>
      <c r="O2083" s="6">
        <v>34199.935999999994</v>
      </c>
      <c r="P2083" s="6">
        <v>72629.788000000015</v>
      </c>
      <c r="Q2083" s="6">
        <v>0</v>
      </c>
    </row>
    <row r="2084" spans="1:17" x14ac:dyDescent="0.2">
      <c r="A2084">
        <v>2017</v>
      </c>
      <c r="B2084" s="27" t="s">
        <v>119</v>
      </c>
      <c r="C2084" s="21" t="s">
        <v>54</v>
      </c>
      <c r="D2084" s="22">
        <v>52094.334932235499</v>
      </c>
      <c r="E2084" s="6">
        <v>345.46320000000003</v>
      </c>
      <c r="F2084" s="23">
        <v>52439.798132235497</v>
      </c>
      <c r="G2084" s="22">
        <v>155468.98002748523</v>
      </c>
      <c r="H2084" s="6">
        <v>13992.35508766778</v>
      </c>
      <c r="I2084" s="24">
        <v>0.30099999999999999</v>
      </c>
      <c r="J2084" s="23">
        <v>572523.33463998511</v>
      </c>
      <c r="K2084" s="25">
        <v>3.4707844135956471E-3</v>
      </c>
      <c r="L2084" s="26">
        <v>10.917725754707794</v>
      </c>
      <c r="M2084" s="22">
        <v>224041.01570705758</v>
      </c>
      <c r="N2084" s="6">
        <v>1421.2009329275816</v>
      </c>
      <c r="O2084" s="6">
        <v>188074.47</v>
      </c>
      <c r="P2084" s="6">
        <v>158986.64799999999</v>
      </c>
      <c r="Q2084" s="6">
        <v>0</v>
      </c>
    </row>
    <row r="2085" spans="1:17" x14ac:dyDescent="0.2">
      <c r="A2085">
        <v>2017</v>
      </c>
      <c r="B2085" s="27" t="s">
        <v>119</v>
      </c>
      <c r="C2085" s="21" t="s">
        <v>39</v>
      </c>
      <c r="D2085" s="22">
        <v>28705.592739610198</v>
      </c>
      <c r="E2085" s="6">
        <v>32153.257000000001</v>
      </c>
      <c r="F2085" s="23">
        <v>60858.849739610203</v>
      </c>
      <c r="G2085" s="22">
        <v>599092.70166491426</v>
      </c>
      <c r="H2085" s="6">
        <v>6813.1141332714224</v>
      </c>
      <c r="I2085" s="24">
        <v>0.74</v>
      </c>
      <c r="J2085" s="23">
        <v>802325.52283640264</v>
      </c>
      <c r="K2085" s="25">
        <v>1.9801610823662686E-3</v>
      </c>
      <c r="L2085" s="26">
        <v>13.183382963516745</v>
      </c>
      <c r="M2085" s="22">
        <v>188134.73940362755</v>
      </c>
      <c r="N2085" s="6">
        <v>90079.265432775166</v>
      </c>
      <c r="O2085" s="6">
        <v>4088.9479999999999</v>
      </c>
      <c r="P2085" s="6">
        <v>504600.96199999994</v>
      </c>
      <c r="Q2085" s="6">
        <v>15421.607999999998</v>
      </c>
    </row>
    <row r="2086" spans="1:17" x14ac:dyDescent="0.2">
      <c r="A2086">
        <v>2017</v>
      </c>
      <c r="B2086" s="27" t="s">
        <v>119</v>
      </c>
      <c r="C2086" s="21" t="s">
        <v>25</v>
      </c>
      <c r="D2086" s="22">
        <v>16508.177112488393</v>
      </c>
      <c r="E2086" s="6">
        <v>16229.251900000001</v>
      </c>
      <c r="F2086" s="23">
        <v>32737.429012488392</v>
      </c>
      <c r="G2086" s="22">
        <v>218302.23677443375</v>
      </c>
      <c r="H2086" s="6">
        <v>2139.6459760567168</v>
      </c>
      <c r="I2086" s="24">
        <v>0.61299999999999999</v>
      </c>
      <c r="J2086" s="23">
        <v>282231.03586092388</v>
      </c>
      <c r="K2086" s="25">
        <v>1.1867645479997576E-3</v>
      </c>
      <c r="L2086" s="26">
        <v>8.6210507170022677</v>
      </c>
      <c r="M2086" s="22">
        <v>40816.972145875472</v>
      </c>
      <c r="N2086" s="6">
        <v>2608.666715048475</v>
      </c>
      <c r="O2086" s="6">
        <v>10944.295999999998</v>
      </c>
      <c r="P2086" s="6">
        <v>137826.50099999999</v>
      </c>
      <c r="Q2086" s="6">
        <v>90034.6</v>
      </c>
    </row>
    <row r="2087" spans="1:17" x14ac:dyDescent="0.2">
      <c r="A2087">
        <v>2017</v>
      </c>
      <c r="B2087" s="27" t="s">
        <v>119</v>
      </c>
      <c r="C2087" s="21" t="s">
        <v>35</v>
      </c>
      <c r="D2087" s="22">
        <v>1658.1563071242542</v>
      </c>
      <c r="E2087" s="6">
        <v>5341.9607000000005</v>
      </c>
      <c r="F2087" s="23">
        <v>7000.117007124255</v>
      </c>
      <c r="G2087" s="22">
        <v>117675.74619870055</v>
      </c>
      <c r="H2087" s="6">
        <v>692.72758624168353</v>
      </c>
      <c r="I2087" s="24">
        <v>0.247</v>
      </c>
      <c r="J2087" s="23">
        <v>138386.45926870275</v>
      </c>
      <c r="K2087" s="25">
        <v>2.4095722048651375E-3</v>
      </c>
      <c r="L2087" s="26">
        <v>19.76916373367219</v>
      </c>
      <c r="M2087" s="22">
        <v>14630.637799142305</v>
      </c>
      <c r="N2087" s="6">
        <v>8398.6084695604295</v>
      </c>
      <c r="O2087" s="6">
        <v>1086.5540000000001</v>
      </c>
      <c r="P2087" s="6">
        <v>74695.047000000006</v>
      </c>
      <c r="Q2087" s="6">
        <v>39575.612000000008</v>
      </c>
    </row>
    <row r="2088" spans="1:17" x14ac:dyDescent="0.2">
      <c r="A2088">
        <v>2017</v>
      </c>
      <c r="B2088" s="27" t="s">
        <v>119</v>
      </c>
      <c r="C2088" s="21" t="s">
        <v>55</v>
      </c>
      <c r="D2088" s="22">
        <v>20516.268870619329</v>
      </c>
      <c r="E2088" s="6">
        <v>5.1201000000000008</v>
      </c>
      <c r="F2088" s="23">
        <v>20521.388970619329</v>
      </c>
      <c r="G2088" s="22">
        <v>92162.36354114952</v>
      </c>
      <c r="H2088" s="6">
        <v>5280.9311909910093</v>
      </c>
      <c r="I2088" s="24">
        <v>0.20300000000000001</v>
      </c>
      <c r="J2088" s="23">
        <v>249589.53203268157</v>
      </c>
      <c r="K2088" s="25">
        <v>2.5076925089074732E-3</v>
      </c>
      <c r="L2088" s="26">
        <v>12.162409298416463</v>
      </c>
      <c r="M2088" s="22">
        <v>91345.48094103008</v>
      </c>
      <c r="N2088" s="6">
        <v>23.400091651522676</v>
      </c>
      <c r="O2088" s="6">
        <v>62156.154000000002</v>
      </c>
      <c r="P2088" s="6">
        <v>96064.496999999988</v>
      </c>
      <c r="Q2088" s="6">
        <v>0</v>
      </c>
    </row>
    <row r="2089" spans="1:17" x14ac:dyDescent="0.2">
      <c r="A2089">
        <v>2017</v>
      </c>
      <c r="B2089" s="27" t="s">
        <v>120</v>
      </c>
      <c r="C2089" s="21" t="s">
        <v>25</v>
      </c>
      <c r="D2089" s="22">
        <v>6895.0575763035104</v>
      </c>
      <c r="E2089" s="6">
        <v>25064.845690000002</v>
      </c>
      <c r="F2089" s="23">
        <v>31959.90326630351</v>
      </c>
      <c r="G2089" s="22">
        <v>299760.78306929249</v>
      </c>
      <c r="H2089" s="6">
        <v>3628.6542499006764</v>
      </c>
      <c r="I2089" s="24">
        <v>2.0959999999999996</v>
      </c>
      <c r="J2089" s="23">
        <v>408466.88771633263</v>
      </c>
      <c r="K2089" s="25">
        <v>2.2677806540459034E-3</v>
      </c>
      <c r="L2089" s="26">
        <v>12.780604631772905</v>
      </c>
      <c r="M2089" s="22">
        <v>93127.257072500084</v>
      </c>
      <c r="N2089" s="6">
        <v>140722.30664383253</v>
      </c>
      <c r="O2089" s="6">
        <v>8707.1419999999998</v>
      </c>
      <c r="P2089" s="6">
        <v>165910.182</v>
      </c>
      <c r="Q2089" s="6">
        <v>0</v>
      </c>
    </row>
    <row r="2090" spans="1:17" x14ac:dyDescent="0.2">
      <c r="A2090">
        <v>2017</v>
      </c>
      <c r="B2090" s="27" t="s">
        <v>381</v>
      </c>
      <c r="C2090" s="21" t="s">
        <v>25</v>
      </c>
      <c r="D2090" s="22">
        <v>5622.9153455973374</v>
      </c>
      <c r="E2090" s="6">
        <v>3141.2750000000001</v>
      </c>
      <c r="F2090" s="23">
        <v>8764.190345597337</v>
      </c>
      <c r="G2090" s="22">
        <v>46671.748753806671</v>
      </c>
      <c r="H2090" s="6">
        <v>3103.5061486375221</v>
      </c>
      <c r="I2090" s="24">
        <v>0.26700000000000002</v>
      </c>
      <c r="J2090" s="23">
        <v>139229.12298320484</v>
      </c>
      <c r="K2090" s="25">
        <v>5.368657227809253E-3</v>
      </c>
      <c r="L2090" s="26">
        <v>15.886136367764554</v>
      </c>
      <c r="M2090" s="22">
        <v>54926.657862277047</v>
      </c>
      <c r="N2090" s="6">
        <v>3302.6861209277849</v>
      </c>
      <c r="O2090" s="6">
        <v>34371.662000000004</v>
      </c>
      <c r="P2090" s="6">
        <v>43558.208999999995</v>
      </c>
      <c r="Q2090" s="6">
        <v>3069.9079999999999</v>
      </c>
    </row>
    <row r="2091" spans="1:17" x14ac:dyDescent="0.2">
      <c r="A2091">
        <v>2017</v>
      </c>
      <c r="B2091" s="27" t="s">
        <v>469</v>
      </c>
      <c r="C2091" s="21" t="s">
        <v>37</v>
      </c>
      <c r="D2091" s="22">
        <v>4669.9442676044646</v>
      </c>
      <c r="E2091" s="6">
        <v>109.06</v>
      </c>
      <c r="F2091" s="23">
        <v>4779.004267604465</v>
      </c>
      <c r="G2091" s="22">
        <v>4607.6435565072215</v>
      </c>
      <c r="H2091" s="6">
        <v>34137.132235286459</v>
      </c>
      <c r="I2091" s="24">
        <v>4.3999999999999997E-2</v>
      </c>
      <c r="J2091" s="23">
        <v>1021906.1961680437</v>
      </c>
      <c r="K2091" s="25">
        <v>7.837780251579135E-2</v>
      </c>
      <c r="L2091" s="26">
        <v>213.83245105999598</v>
      </c>
      <c r="M2091" s="22">
        <v>993115.8930641904</v>
      </c>
      <c r="N2091" s="6">
        <v>700.04110385333911</v>
      </c>
      <c r="O2091" s="6">
        <v>24058.446</v>
      </c>
      <c r="P2091" s="6">
        <v>4031.8159999999998</v>
      </c>
      <c r="Q2091" s="6">
        <v>0</v>
      </c>
    </row>
    <row r="2092" spans="1:17" x14ac:dyDescent="0.2">
      <c r="A2092">
        <v>2017</v>
      </c>
      <c r="B2092" s="27" t="s">
        <v>122</v>
      </c>
      <c r="C2092" s="21" t="s">
        <v>123</v>
      </c>
      <c r="D2092" s="22">
        <v>308.05380206941811</v>
      </c>
      <c r="E2092" s="6">
        <v>4.9403999999999995</v>
      </c>
      <c r="F2092" s="23">
        <v>312.99420206941812</v>
      </c>
      <c r="G2092" s="22">
        <v>1239.7956475238434</v>
      </c>
      <c r="H2092" s="6">
        <v>3540.6450217484835</v>
      </c>
      <c r="I2092" s="24">
        <v>2E-3</v>
      </c>
      <c r="J2092" s="23">
        <v>106751.56329562866</v>
      </c>
      <c r="K2092" s="25">
        <v>0.14276626050332733</v>
      </c>
      <c r="L2092" s="26">
        <v>341.0656254646932</v>
      </c>
      <c r="M2092" s="22">
        <v>93706.470666610374</v>
      </c>
      <c r="N2092" s="6">
        <v>90.964629018268468</v>
      </c>
      <c r="O2092" s="6">
        <v>11837.585999999999</v>
      </c>
      <c r="P2092" s="6">
        <v>1116.5420000000001</v>
      </c>
      <c r="Q2092" s="6">
        <v>0</v>
      </c>
    </row>
    <row r="2093" spans="1:17" x14ac:dyDescent="0.2">
      <c r="A2093">
        <v>2017</v>
      </c>
      <c r="B2093" s="27" t="s">
        <v>122</v>
      </c>
      <c r="C2093" s="21" t="s">
        <v>73</v>
      </c>
      <c r="D2093" s="22">
        <v>10778.471766696623</v>
      </c>
      <c r="E2093" s="6">
        <v>239.08</v>
      </c>
      <c r="F2093" s="23">
        <v>11017.551766696623</v>
      </c>
      <c r="G2093" s="22">
        <v>17411.783859508778</v>
      </c>
      <c r="H2093" s="6">
        <v>11475.015727462456</v>
      </c>
      <c r="I2093" s="24">
        <v>4.8000000000000001E-2</v>
      </c>
      <c r="J2093" s="23">
        <v>359380.35653788992</v>
      </c>
      <c r="K2093" s="25">
        <v>1.3697642523419597E-2</v>
      </c>
      <c r="L2093" s="26">
        <v>32.618894301382753</v>
      </c>
      <c r="M2093" s="22">
        <v>307350.11530328065</v>
      </c>
      <c r="N2093" s="6">
        <v>4489.7402346093777</v>
      </c>
      <c r="O2093" s="6">
        <v>34803.712</v>
      </c>
      <c r="P2093" s="6">
        <v>12736.789000000001</v>
      </c>
      <c r="Q2093" s="6">
        <v>0</v>
      </c>
    </row>
    <row r="2094" spans="1:17" x14ac:dyDescent="0.2">
      <c r="A2094">
        <v>2017</v>
      </c>
      <c r="B2094" s="27" t="s">
        <v>124</v>
      </c>
      <c r="C2094" s="21" t="s">
        <v>115</v>
      </c>
      <c r="D2094" s="22">
        <v>1820.4373099980712</v>
      </c>
      <c r="E2094" s="6">
        <v>93.864000000000004</v>
      </c>
      <c r="F2094" s="23">
        <v>1914.3013099980712</v>
      </c>
      <c r="G2094" s="22">
        <v>15822.221308856469</v>
      </c>
      <c r="H2094" s="6">
        <v>1167.0612020207448</v>
      </c>
      <c r="I2094" s="24">
        <v>0.161</v>
      </c>
      <c r="J2094" s="23">
        <v>50644.598129074664</v>
      </c>
      <c r="K2094" s="25">
        <v>7.6403727161956638E-3</v>
      </c>
      <c r="L2094" s="26">
        <v>26.455917814278511</v>
      </c>
      <c r="M2094" s="22">
        <v>11886.50389449111</v>
      </c>
      <c r="N2094" s="6">
        <v>86.198234583553116</v>
      </c>
      <c r="O2094" s="6">
        <v>18718.642</v>
      </c>
      <c r="P2094" s="6">
        <v>15768.92</v>
      </c>
      <c r="Q2094" s="6">
        <v>4184.3340000000007</v>
      </c>
    </row>
    <row r="2095" spans="1:17" x14ac:dyDescent="0.2">
      <c r="A2095">
        <v>2017</v>
      </c>
      <c r="B2095" s="27" t="s">
        <v>125</v>
      </c>
      <c r="C2095" s="21" t="s">
        <v>33</v>
      </c>
      <c r="D2095" s="22">
        <v>1192.9172920423073</v>
      </c>
      <c r="E2095" s="6">
        <v>506.44867999999997</v>
      </c>
      <c r="F2095" s="23">
        <v>1699.3659720423072</v>
      </c>
      <c r="G2095" s="22">
        <v>27065.526608937991</v>
      </c>
      <c r="H2095" s="6">
        <v>1457.8404659999148</v>
      </c>
      <c r="I2095" s="24">
        <v>3.0000000000000001E-3</v>
      </c>
      <c r="J2095" s="23">
        <v>70509.991495735463</v>
      </c>
      <c r="K2095" s="25">
        <v>1.2346356418623526E-2</v>
      </c>
      <c r="L2095" s="26">
        <v>41.491940321128219</v>
      </c>
      <c r="M2095" s="22">
        <v>40148.55436864448</v>
      </c>
      <c r="N2095" s="6">
        <v>1537.0671270909713</v>
      </c>
      <c r="O2095" s="6">
        <v>1946.8440000000001</v>
      </c>
      <c r="P2095" s="6">
        <v>26877.526000000002</v>
      </c>
      <c r="Q2095" s="6">
        <v>0</v>
      </c>
    </row>
    <row r="2096" spans="1:17" x14ac:dyDescent="0.2">
      <c r="A2096">
        <v>2017</v>
      </c>
      <c r="B2096" s="27" t="s">
        <v>126</v>
      </c>
      <c r="C2096" s="21" t="s">
        <v>127</v>
      </c>
      <c r="D2096" s="22">
        <v>6.3714399729502172E-2</v>
      </c>
      <c r="E2096" s="6">
        <v>233.398</v>
      </c>
      <c r="F2096" s="23">
        <v>233.46171439972949</v>
      </c>
      <c r="G2096" s="22">
        <v>29642.103977356986</v>
      </c>
      <c r="H2096" s="6">
        <v>3.4458814742268715</v>
      </c>
      <c r="I2096" s="24">
        <v>0.06</v>
      </c>
      <c r="J2096" s="23">
        <v>29761.171245288948</v>
      </c>
      <c r="K2096" s="25">
        <v>4.404487184443566E-4</v>
      </c>
      <c r="L2096" s="26">
        <v>127.47773793150657</v>
      </c>
      <c r="M2096" s="22">
        <v>83.317267931960771</v>
      </c>
      <c r="N2096" s="6">
        <v>11.891977356987454</v>
      </c>
      <c r="O2096" s="6">
        <v>0.89400000000000002</v>
      </c>
      <c r="P2096" s="6">
        <v>29665.067999999999</v>
      </c>
      <c r="Q2096" s="6">
        <v>0</v>
      </c>
    </row>
    <row r="2097" spans="1:17" x14ac:dyDescent="0.2">
      <c r="A2097">
        <v>2017</v>
      </c>
      <c r="B2097" s="27" t="s">
        <v>423</v>
      </c>
      <c r="C2097" s="21" t="s">
        <v>54</v>
      </c>
      <c r="D2097" s="22">
        <v>4084.1088924648411</v>
      </c>
      <c r="E2097" s="6">
        <v>45.619300000000003</v>
      </c>
      <c r="F2097" s="23">
        <v>4129.7281924648414</v>
      </c>
      <c r="G2097" s="22">
        <v>592.46371922045603</v>
      </c>
      <c r="H2097" s="6">
        <v>2020.9305742878771</v>
      </c>
      <c r="I2097" s="24">
        <v>0</v>
      </c>
      <c r="J2097" s="23">
        <v>60816.194832999194</v>
      </c>
      <c r="K2097" s="25">
        <v>6.4486087240657264E-3</v>
      </c>
      <c r="L2097" s="26">
        <v>14.726440094523715</v>
      </c>
      <c r="M2097" s="22">
        <v>28709.408334043314</v>
      </c>
      <c r="N2097" s="6">
        <v>40.374498955880391</v>
      </c>
      <c r="O2097" s="6">
        <v>32066.412000000004</v>
      </c>
      <c r="P2097" s="6">
        <v>0</v>
      </c>
      <c r="Q2097" s="6">
        <v>0</v>
      </c>
    </row>
    <row r="2098" spans="1:17" x14ac:dyDescent="0.2">
      <c r="A2098">
        <v>2017</v>
      </c>
      <c r="B2098" s="27" t="s">
        <v>423</v>
      </c>
      <c r="C2098" s="21" t="s">
        <v>55</v>
      </c>
      <c r="D2098" s="22">
        <v>1278.154254238533</v>
      </c>
      <c r="E2098" s="6">
        <v>9.4601000000000006</v>
      </c>
      <c r="F2098" s="23">
        <v>1287.614354238533</v>
      </c>
      <c r="G2098" s="22">
        <v>814.28009418156182</v>
      </c>
      <c r="H2098" s="6">
        <v>1389.6447082558864</v>
      </c>
      <c r="I2098" s="24">
        <v>0</v>
      </c>
      <c r="J2098" s="23">
        <v>42225.692400206972</v>
      </c>
      <c r="K2098" s="25">
        <v>1.1054631332960365E-2</v>
      </c>
      <c r="L2098" s="26">
        <v>32.793741589793264</v>
      </c>
      <c r="M2098" s="22">
        <v>20111.760280926352</v>
      </c>
      <c r="N2098" s="6">
        <v>19.960119280618056</v>
      </c>
      <c r="O2098" s="6">
        <v>22093.972000000002</v>
      </c>
      <c r="P2098" s="6">
        <v>0</v>
      </c>
      <c r="Q2098" s="6">
        <v>0</v>
      </c>
    </row>
    <row r="2099" spans="1:17" x14ac:dyDescent="0.2">
      <c r="A2099">
        <v>2017</v>
      </c>
      <c r="B2099" s="27" t="s">
        <v>128</v>
      </c>
      <c r="C2099" s="21" t="s">
        <v>39</v>
      </c>
      <c r="D2099" s="22">
        <v>261.33924918317814</v>
      </c>
      <c r="E2099" s="6">
        <v>1579.38634</v>
      </c>
      <c r="F2099" s="23">
        <v>1840.7255891831783</v>
      </c>
      <c r="G2099" s="22">
        <v>11862.238297656095</v>
      </c>
      <c r="H2099" s="6">
        <v>200.44048125500058</v>
      </c>
      <c r="I2099" s="24">
        <v>0.04</v>
      </c>
      <c r="J2099" s="23">
        <v>17846.284639055109</v>
      </c>
      <c r="K2099" s="25">
        <v>2.3904746864542737E-3</v>
      </c>
      <c r="L2099" s="26">
        <v>9.6952444970216316</v>
      </c>
      <c r="M2099" s="22">
        <v>4878.4547077205461</v>
      </c>
      <c r="N2099" s="6">
        <v>6725.1499313345648</v>
      </c>
      <c r="O2099" s="6">
        <v>1056.8340000000001</v>
      </c>
      <c r="P2099" s="6">
        <v>5185.8459999999995</v>
      </c>
      <c r="Q2099" s="6">
        <v>0</v>
      </c>
    </row>
    <row r="2100" spans="1:17" x14ac:dyDescent="0.2">
      <c r="A2100">
        <v>2017</v>
      </c>
      <c r="B2100" s="27" t="s">
        <v>129</v>
      </c>
      <c r="C2100" s="21" t="s">
        <v>370</v>
      </c>
      <c r="D2100" s="22">
        <v>6.0282551926938099E-2</v>
      </c>
      <c r="E2100" s="6">
        <v>0.29692164667993565</v>
      </c>
      <c r="F2100" s="23">
        <v>0.35720419860687375</v>
      </c>
      <c r="G2100" s="22">
        <v>16.385957925507054</v>
      </c>
      <c r="H2100" s="6">
        <v>1.3436804896682392E-2</v>
      </c>
      <c r="I2100" s="24">
        <v>3.9616734844923635E-5</v>
      </c>
      <c r="J2100" s="23">
        <v>16.797190080040853</v>
      </c>
      <c r="K2100" s="25">
        <v>5.2271717321753397E-4</v>
      </c>
      <c r="L2100" s="26">
        <v>47.024055555761379</v>
      </c>
      <c r="M2100" s="22">
        <v>8.4356061981568861E-5</v>
      </c>
      <c r="N2100" s="6">
        <v>2.6265540101875278</v>
      </c>
      <c r="O2100" s="6">
        <v>4.7630537191322535E-2</v>
      </c>
      <c r="P2100" s="6">
        <v>14.122921176600023</v>
      </c>
      <c r="Q2100" s="6">
        <v>0</v>
      </c>
    </row>
    <row r="2101" spans="1:17" x14ac:dyDescent="0.2">
      <c r="A2101">
        <v>2017</v>
      </c>
      <c r="B2101" s="27" t="s">
        <v>356</v>
      </c>
      <c r="C2101" s="21" t="s">
        <v>37</v>
      </c>
      <c r="D2101" s="22">
        <v>16128.299166434757</v>
      </c>
      <c r="E2101" s="6">
        <v>529.70699999999999</v>
      </c>
      <c r="F2101" s="23">
        <v>16658.006166434756</v>
      </c>
      <c r="G2101" s="22">
        <v>21551.08839146245</v>
      </c>
      <c r="H2101" s="6">
        <v>226.88195831328457</v>
      </c>
      <c r="I2101" s="24">
        <v>0.13</v>
      </c>
      <c r="J2101" s="23">
        <v>28347.660749198334</v>
      </c>
      <c r="K2101" s="25">
        <v>1.6358663692946012E-4</v>
      </c>
      <c r="L2101" s="26">
        <v>1.7017439221698563</v>
      </c>
      <c r="M2101" s="22">
        <v>6743.1858982436661</v>
      </c>
      <c r="N2101" s="6">
        <v>3406.3588509546653</v>
      </c>
      <c r="O2101" s="6">
        <v>0.59599999999999997</v>
      </c>
      <c r="P2101" s="6">
        <v>18197.52</v>
      </c>
      <c r="Q2101" s="6">
        <v>0</v>
      </c>
    </row>
    <row r="2102" spans="1:17" x14ac:dyDescent="0.2">
      <c r="A2102">
        <v>2017</v>
      </c>
      <c r="B2102" s="27" t="s">
        <v>130</v>
      </c>
      <c r="C2102" s="21" t="s">
        <v>37</v>
      </c>
      <c r="D2102" s="22">
        <v>10812.989313573507</v>
      </c>
      <c r="E2102" s="6">
        <v>27.456299999999999</v>
      </c>
      <c r="F2102" s="23">
        <v>10840.445613573507</v>
      </c>
      <c r="G2102" s="22">
        <v>25329.953523069918</v>
      </c>
      <c r="H2102" s="6">
        <v>721.33626023492673</v>
      </c>
      <c r="I2102" s="24">
        <v>2.044</v>
      </c>
      <c r="J2102" s="23">
        <v>47383.786078070741</v>
      </c>
      <c r="K2102" s="25">
        <v>2.3313533126704887E-2</v>
      </c>
      <c r="L2102" s="26">
        <v>4.3710182927112049</v>
      </c>
      <c r="M2102" s="22">
        <v>20458.783774109037</v>
      </c>
      <c r="N2102" s="6">
        <v>694.55030396169605</v>
      </c>
      <c r="O2102" s="6">
        <v>250.14400000000001</v>
      </c>
      <c r="P2102" s="6">
        <v>25980.307999999997</v>
      </c>
      <c r="Q2102" s="6">
        <v>0</v>
      </c>
    </row>
    <row r="2103" spans="1:17" x14ac:dyDescent="0.2">
      <c r="A2103">
        <v>2017</v>
      </c>
      <c r="B2103" s="27" t="s">
        <v>382</v>
      </c>
      <c r="C2103" s="21" t="s">
        <v>39</v>
      </c>
      <c r="D2103" s="22">
        <v>9263.2801319622376</v>
      </c>
      <c r="E2103" s="6">
        <v>14553.027539999999</v>
      </c>
      <c r="F2103" s="23">
        <v>23816.307671962237</v>
      </c>
      <c r="G2103" s="22">
        <v>110250.59312318634</v>
      </c>
      <c r="H2103" s="6">
        <v>490.23453351337344</v>
      </c>
      <c r="I2103" s="24">
        <v>0.44899999999999995</v>
      </c>
      <c r="J2103" s="23">
        <v>124982.15922188487</v>
      </c>
      <c r="K2103" s="25">
        <v>3.6825777398246528E-4</v>
      </c>
      <c r="L2103" s="26">
        <v>5.2477554851636468</v>
      </c>
      <c r="M2103" s="22">
        <v>7402.1954940894639</v>
      </c>
      <c r="N2103" s="6">
        <v>4180.167727795395</v>
      </c>
      <c r="O2103" s="6">
        <v>1911.79</v>
      </c>
      <c r="P2103" s="6">
        <v>72002.945999999996</v>
      </c>
      <c r="Q2103" s="6">
        <v>39485.060000000005</v>
      </c>
    </row>
    <row r="2104" spans="1:17" x14ac:dyDescent="0.2">
      <c r="A2104">
        <v>2017</v>
      </c>
      <c r="B2104" s="27" t="s">
        <v>382</v>
      </c>
      <c r="C2104" s="21" t="s">
        <v>25</v>
      </c>
      <c r="D2104" s="22">
        <v>13610.818984597121</v>
      </c>
      <c r="E2104" s="6">
        <v>20296.19529</v>
      </c>
      <c r="F2104" s="23">
        <v>33907.014274597124</v>
      </c>
      <c r="G2104" s="22">
        <v>361779.91652030253</v>
      </c>
      <c r="H2104" s="6">
        <v>8143.2706036508634</v>
      </c>
      <c r="I2104" s="24">
        <v>0.86599999999999999</v>
      </c>
      <c r="J2104" s="23">
        <v>604685.79850909824</v>
      </c>
      <c r="K2104" s="25">
        <v>4.8827965262307231E-3</v>
      </c>
      <c r="L2104" s="26">
        <v>17.833649215234036</v>
      </c>
      <c r="M2104" s="22">
        <v>178627.40126191144</v>
      </c>
      <c r="N2104" s="6">
        <v>39100.692247186853</v>
      </c>
      <c r="O2104" s="6">
        <v>6220.4840000000004</v>
      </c>
      <c r="P2104" s="6">
        <v>173058.701</v>
      </c>
      <c r="Q2104" s="6">
        <v>207678.52</v>
      </c>
    </row>
    <row r="2105" spans="1:17" x14ac:dyDescent="0.2">
      <c r="A2105">
        <v>2017</v>
      </c>
      <c r="B2105" s="27" t="s">
        <v>382</v>
      </c>
      <c r="C2105" s="21" t="s">
        <v>115</v>
      </c>
      <c r="D2105" s="22">
        <v>2421.2632289904759</v>
      </c>
      <c r="E2105" s="6">
        <v>1538.18319</v>
      </c>
      <c r="F2105" s="23">
        <v>3959.4464189904756</v>
      </c>
      <c r="G2105" s="22">
        <v>68697.917629495685</v>
      </c>
      <c r="H2105" s="6">
        <v>164.0136193686958</v>
      </c>
      <c r="I2105" s="24">
        <v>0.12</v>
      </c>
      <c r="J2105" s="23">
        <v>73618.28348668282</v>
      </c>
      <c r="K2105" s="25">
        <v>8.9383345219271732E-4</v>
      </c>
      <c r="L2105" s="26">
        <v>18.593074813082829</v>
      </c>
      <c r="M2105" s="22">
        <v>2867.4687737476629</v>
      </c>
      <c r="N2105" s="6">
        <v>938.80671293514467</v>
      </c>
      <c r="O2105" s="6">
        <v>409.45400000000001</v>
      </c>
      <c r="P2105" s="6">
        <v>69402.554000000004</v>
      </c>
      <c r="Q2105" s="6">
        <v>0</v>
      </c>
    </row>
    <row r="2106" spans="1:17" x14ac:dyDescent="0.2">
      <c r="A2106">
        <v>2017</v>
      </c>
      <c r="B2106" s="27" t="s">
        <v>382</v>
      </c>
      <c r="C2106" s="21" t="s">
        <v>31</v>
      </c>
      <c r="D2106" s="22">
        <v>714.28721194227103</v>
      </c>
      <c r="E2106" s="6">
        <v>1.22113</v>
      </c>
      <c r="F2106" s="23">
        <v>715.50834194227104</v>
      </c>
      <c r="G2106" s="22">
        <v>418.77123070441218</v>
      </c>
      <c r="H2106" s="6">
        <v>449.24260328971991</v>
      </c>
      <c r="I2106" s="24">
        <v>1E-3</v>
      </c>
      <c r="J2106" s="23">
        <v>13806.473808738067</v>
      </c>
      <c r="K2106" s="25">
        <v>7.2471748371208712E-3</v>
      </c>
      <c r="L2106" s="26">
        <v>19.296034720238115</v>
      </c>
      <c r="M2106" s="22">
        <v>3287.5647916208713</v>
      </c>
      <c r="N2106" s="6">
        <v>16.624017117193471</v>
      </c>
      <c r="O2106" s="6">
        <v>10084.636</v>
      </c>
      <c r="P2106" s="6">
        <v>417.649</v>
      </c>
      <c r="Q2106" s="6">
        <v>0</v>
      </c>
    </row>
    <row r="2107" spans="1:17" x14ac:dyDescent="0.2">
      <c r="A2107">
        <v>2017</v>
      </c>
      <c r="B2107" s="27" t="s">
        <v>133</v>
      </c>
      <c r="C2107" s="21" t="s">
        <v>33</v>
      </c>
      <c r="D2107" s="22">
        <v>0.42795969034930198</v>
      </c>
      <c r="E2107" s="6">
        <v>131.76</v>
      </c>
      <c r="F2107" s="23">
        <v>132.18795969034929</v>
      </c>
      <c r="G2107" s="22">
        <v>5135.9152247251577</v>
      </c>
      <c r="H2107" s="6">
        <v>234.67377989882976</v>
      </c>
      <c r="I2107" s="24">
        <v>8.9999999999999993E-3</v>
      </c>
      <c r="J2107" s="23">
        <v>12131.650865710284</v>
      </c>
      <c r="K2107" s="25">
        <v>2.5595825990757586E-2</v>
      </c>
      <c r="L2107" s="26">
        <v>91.775763043235671</v>
      </c>
      <c r="M2107" s="22">
        <v>2216.7384265296478</v>
      </c>
      <c r="N2107" s="6">
        <v>49.517439180637297</v>
      </c>
      <c r="O2107" s="6">
        <v>4605.6099999999997</v>
      </c>
      <c r="P2107" s="6">
        <v>5259.7849999999999</v>
      </c>
      <c r="Q2107" s="6">
        <v>0</v>
      </c>
    </row>
    <row r="2108" spans="1:17" x14ac:dyDescent="0.2">
      <c r="A2108">
        <v>2017</v>
      </c>
      <c r="B2108" s="27" t="s">
        <v>134</v>
      </c>
      <c r="C2108" s="21" t="s">
        <v>25</v>
      </c>
      <c r="D2108" s="22">
        <v>5677.2642415053069</v>
      </c>
      <c r="E2108" s="6">
        <v>7822.4534899999999</v>
      </c>
      <c r="F2108" s="23">
        <v>13499.717731505307</v>
      </c>
      <c r="G2108" s="22">
        <v>56627.740631919827</v>
      </c>
      <c r="H2108" s="6">
        <v>8259.568426466476</v>
      </c>
      <c r="I2108" s="24">
        <v>0.1</v>
      </c>
      <c r="J2108" s="23">
        <v>302790.17974062084</v>
      </c>
      <c r="K2108" s="25">
        <v>1.1499461730599951E-2</v>
      </c>
      <c r="L2108" s="26">
        <v>22.4293711737377</v>
      </c>
      <c r="M2108" s="22">
        <v>226877.91102473906</v>
      </c>
      <c r="N2108" s="6">
        <v>20763.620715881771</v>
      </c>
      <c r="O2108" s="6">
        <v>19258.52</v>
      </c>
      <c r="P2108" s="6">
        <v>35890.128000000004</v>
      </c>
      <c r="Q2108" s="6">
        <v>0</v>
      </c>
    </row>
    <row r="2109" spans="1:17" x14ac:dyDescent="0.2">
      <c r="A2109">
        <v>2017</v>
      </c>
      <c r="B2109" s="27" t="s">
        <v>135</v>
      </c>
      <c r="C2109" s="21" t="s">
        <v>115</v>
      </c>
      <c r="D2109" s="22">
        <v>5906.2918858715566</v>
      </c>
      <c r="E2109" s="6">
        <v>35.387219999999999</v>
      </c>
      <c r="F2109" s="23">
        <v>5941.6791058715562</v>
      </c>
      <c r="G2109" s="22">
        <v>55645.447902018699</v>
      </c>
      <c r="H2109" s="6">
        <v>1459.8057367354368</v>
      </c>
      <c r="I2109" s="24">
        <v>0.12</v>
      </c>
      <c r="J2109" s="23">
        <v>99180.418856734716</v>
      </c>
      <c r="K2109" s="25">
        <v>3.2229938790187666E-3</v>
      </c>
      <c r="L2109" s="26">
        <v>16.692321663538646</v>
      </c>
      <c r="M2109" s="22">
        <v>5997.6481366046628</v>
      </c>
      <c r="N2109" s="6">
        <v>44.616720130054894</v>
      </c>
      <c r="O2109" s="6">
        <v>35757.924000000006</v>
      </c>
      <c r="P2109" s="6">
        <v>57380.23</v>
      </c>
      <c r="Q2109" s="6">
        <v>0</v>
      </c>
    </row>
    <row r="2110" spans="1:17" x14ac:dyDescent="0.2">
      <c r="A2110">
        <v>2017</v>
      </c>
      <c r="B2110" s="27" t="s">
        <v>424</v>
      </c>
      <c r="C2110" s="21" t="s">
        <v>25</v>
      </c>
      <c r="D2110" s="22">
        <v>19510.847932406316</v>
      </c>
      <c r="E2110" s="6">
        <v>22046.9385</v>
      </c>
      <c r="F2110" s="23">
        <v>41557.786432406312</v>
      </c>
      <c r="G2110" s="22">
        <v>323664.5334512337</v>
      </c>
      <c r="H2110" s="6">
        <v>2400.2309224176465</v>
      </c>
      <c r="I2110" s="24">
        <v>0.77800000000000002</v>
      </c>
      <c r="J2110" s="23">
        <v>395403.80893927952</v>
      </c>
      <c r="K2110" s="25">
        <v>1.3931252290002921E-3</v>
      </c>
      <c r="L2110" s="26">
        <v>9.5145541397495581</v>
      </c>
      <c r="M2110" s="22">
        <v>35681.272183240726</v>
      </c>
      <c r="N2110" s="6">
        <v>149209.75575603885</v>
      </c>
      <c r="O2110" s="6">
        <v>21767.926000000003</v>
      </c>
      <c r="P2110" s="6">
        <v>188744.85499999998</v>
      </c>
      <c r="Q2110" s="6">
        <v>0</v>
      </c>
    </row>
    <row r="2111" spans="1:17" x14ac:dyDescent="0.2">
      <c r="A2111">
        <v>2017</v>
      </c>
      <c r="B2111" s="27" t="s">
        <v>383</v>
      </c>
      <c r="C2111" s="21" t="s">
        <v>37</v>
      </c>
      <c r="D2111" s="22">
        <v>7313.7289097660923</v>
      </c>
      <c r="E2111" s="6">
        <v>5.4969999999999999</v>
      </c>
      <c r="F2111" s="23">
        <v>7319.2259097660926</v>
      </c>
      <c r="G2111" s="22">
        <v>49568.763107299841</v>
      </c>
      <c r="H2111" s="6">
        <v>1136.9671861973125</v>
      </c>
      <c r="I2111" s="24">
        <v>0</v>
      </c>
      <c r="J2111" s="23">
        <v>83450.385255979752</v>
      </c>
      <c r="K2111" s="25">
        <v>1.8522079896209705E-3</v>
      </c>
      <c r="L2111" s="26">
        <v>11.401531566969581</v>
      </c>
      <c r="M2111" s="22">
        <v>20363.303208534784</v>
      </c>
      <c r="N2111" s="6">
        <v>84.52404744497008</v>
      </c>
      <c r="O2111" s="6">
        <v>10818.795999999998</v>
      </c>
      <c r="P2111" s="6">
        <v>52183.761999999995</v>
      </c>
      <c r="Q2111" s="6">
        <v>0</v>
      </c>
    </row>
    <row r="2112" spans="1:17" x14ac:dyDescent="0.2">
      <c r="A2112">
        <v>2017</v>
      </c>
      <c r="B2112" s="27" t="s">
        <v>136</v>
      </c>
      <c r="C2112" s="21" t="s">
        <v>26</v>
      </c>
      <c r="D2112" s="22">
        <v>5122.5553659035595</v>
      </c>
      <c r="E2112" s="6">
        <v>10945.647999999999</v>
      </c>
      <c r="F2112" s="23">
        <v>16068.203365903559</v>
      </c>
      <c r="G2112" s="22">
        <v>512244.70044699276</v>
      </c>
      <c r="H2112" s="6">
        <v>1212.810895013391</v>
      </c>
      <c r="I2112" s="24">
        <v>0.999</v>
      </c>
      <c r="J2112" s="23">
        <v>548659.19211839174</v>
      </c>
      <c r="K2112" s="25">
        <v>2.2548907529236009E-3</v>
      </c>
      <c r="L2112" s="26">
        <v>34.145646505983166</v>
      </c>
      <c r="M2112" s="22">
        <v>5212.5026713990565</v>
      </c>
      <c r="N2112" s="6">
        <v>155996.50044699278</v>
      </c>
      <c r="O2112" s="6">
        <v>1119.4960000000003</v>
      </c>
      <c r="P2112" s="6">
        <v>70770.656999999992</v>
      </c>
      <c r="Q2112" s="6">
        <v>315560.03599999996</v>
      </c>
    </row>
    <row r="2113" spans="1:17" x14ac:dyDescent="0.2">
      <c r="A2113">
        <v>2017</v>
      </c>
      <c r="B2113" s="27" t="s">
        <v>137</v>
      </c>
      <c r="C2113" s="21" t="s">
        <v>33</v>
      </c>
      <c r="D2113" s="22">
        <v>13349.55676333197</v>
      </c>
      <c r="E2113" s="6">
        <v>1399.9872600000001</v>
      </c>
      <c r="F2113" s="23">
        <v>14749.54402333197</v>
      </c>
      <c r="G2113" s="22">
        <v>107695.98289564696</v>
      </c>
      <c r="H2113" s="6">
        <v>13883.356457926544</v>
      </c>
      <c r="I2113" s="24">
        <v>0.19600000000000001</v>
      </c>
      <c r="J2113" s="23">
        <v>521473.51334185794</v>
      </c>
      <c r="K2113" s="25">
        <v>1.2531597689237971E-2</v>
      </c>
      <c r="L2113" s="26">
        <v>35.355229457734474</v>
      </c>
      <c r="M2113" s="22">
        <v>364673.92430418602</v>
      </c>
      <c r="N2113" s="6">
        <v>2789.9210376719661</v>
      </c>
      <c r="O2113" s="6">
        <v>45361.161999999997</v>
      </c>
      <c r="P2113" s="6">
        <v>108648.50599999999</v>
      </c>
      <c r="Q2113" s="6">
        <v>0</v>
      </c>
    </row>
    <row r="2114" spans="1:17" x14ac:dyDescent="0.2">
      <c r="A2114">
        <v>2017</v>
      </c>
      <c r="B2114" s="27" t="s">
        <v>137</v>
      </c>
      <c r="C2114" s="21" t="s">
        <v>37</v>
      </c>
      <c r="D2114" s="22">
        <v>11988.504530284667</v>
      </c>
      <c r="E2114" s="6">
        <v>638.93957</v>
      </c>
      <c r="F2114" s="23">
        <v>12627.444100284667</v>
      </c>
      <c r="G2114" s="22">
        <v>1312.7123809662705</v>
      </c>
      <c r="H2114" s="6">
        <v>15317.410280132173</v>
      </c>
      <c r="I2114" s="24">
        <v>0</v>
      </c>
      <c r="J2114" s="23">
        <v>457771.53872890509</v>
      </c>
      <c r="K2114" s="25">
        <v>1.5998294620721405E-2</v>
      </c>
      <c r="L2114" s="26">
        <v>36.252113657631263</v>
      </c>
      <c r="M2114" s="22">
        <v>413840.08549040154</v>
      </c>
      <c r="N2114" s="6">
        <v>1216.7692385034852</v>
      </c>
      <c r="O2114" s="6">
        <v>42714.684000000001</v>
      </c>
      <c r="P2114" s="6">
        <v>0</v>
      </c>
      <c r="Q2114" s="6">
        <v>0</v>
      </c>
    </row>
    <row r="2115" spans="1:17" x14ac:dyDescent="0.2">
      <c r="A2115">
        <v>2017</v>
      </c>
      <c r="B2115" s="27" t="s">
        <v>137</v>
      </c>
      <c r="C2115" s="21" t="s">
        <v>64</v>
      </c>
      <c r="D2115" s="22">
        <v>292.50301257363913</v>
      </c>
      <c r="E2115" s="6">
        <v>0</v>
      </c>
      <c r="F2115" s="23">
        <v>292.50301257363913</v>
      </c>
      <c r="G2115" s="22">
        <v>6.1225917826381488</v>
      </c>
      <c r="H2115" s="6">
        <v>363.45381033661977</v>
      </c>
      <c r="I2115" s="24">
        <v>0</v>
      </c>
      <c r="J2115" s="23">
        <v>10837.046139813907</v>
      </c>
      <c r="K2115" s="25">
        <v>1.3170752528269741E-2</v>
      </c>
      <c r="L2115" s="26">
        <v>37.049348806572119</v>
      </c>
      <c r="M2115" s="22">
        <v>7425.1231142730503</v>
      </c>
      <c r="N2115" s="6">
        <v>9.0255408561451776E-3</v>
      </c>
      <c r="O2115" s="6">
        <v>3411.9140000000002</v>
      </c>
      <c r="P2115" s="6">
        <v>0</v>
      </c>
      <c r="Q2115" s="6">
        <v>0</v>
      </c>
    </row>
    <row r="2116" spans="1:17" x14ac:dyDescent="0.2">
      <c r="A2116">
        <v>2017</v>
      </c>
      <c r="B2116" s="27" t="s">
        <v>137</v>
      </c>
      <c r="C2116" s="21" t="s">
        <v>54</v>
      </c>
      <c r="D2116" s="22">
        <v>11854.084111169785</v>
      </c>
      <c r="E2116" s="6">
        <v>127.84378782029999</v>
      </c>
      <c r="F2116" s="23">
        <v>11981.927898990085</v>
      </c>
      <c r="G2116" s="22">
        <v>131866.30475723185</v>
      </c>
      <c r="H2116" s="6">
        <v>10398.851639357525</v>
      </c>
      <c r="I2116" s="24">
        <v>0.41499999999999998</v>
      </c>
      <c r="J2116" s="23">
        <v>441865.37861008605</v>
      </c>
      <c r="K2116" s="25">
        <v>1.3059806584417112E-2</v>
      </c>
      <c r="L2116" s="26">
        <v>36.87765293991874</v>
      </c>
      <c r="M2116" s="22">
        <v>251697.14719033128</v>
      </c>
      <c r="N2116" s="6">
        <v>3950.4034197548517</v>
      </c>
      <c r="O2116" s="6">
        <v>53251.54</v>
      </c>
      <c r="P2116" s="6">
        <v>132966.288</v>
      </c>
      <c r="Q2116" s="6">
        <v>0</v>
      </c>
    </row>
    <row r="2117" spans="1:17" x14ac:dyDescent="0.2">
      <c r="A2117">
        <v>2017</v>
      </c>
      <c r="B2117" s="27" t="s">
        <v>137</v>
      </c>
      <c r="C2117" s="21" t="s">
        <v>39</v>
      </c>
      <c r="D2117" s="22">
        <v>7987.472213221391</v>
      </c>
      <c r="E2117" s="6">
        <v>7239.7789810877002</v>
      </c>
      <c r="F2117" s="23">
        <v>15227.25119430909</v>
      </c>
      <c r="G2117" s="22">
        <v>105752.38744757576</v>
      </c>
      <c r="H2117" s="6">
        <v>3779.0040982983501</v>
      </c>
      <c r="I2117" s="24">
        <v>0.51400000000000001</v>
      </c>
      <c r="J2117" s="23">
        <v>218507.03157686658</v>
      </c>
      <c r="K2117" s="25">
        <v>4.2937068065381475E-3</v>
      </c>
      <c r="L2117" s="26">
        <v>14.349735798574704</v>
      </c>
      <c r="M2117" s="22">
        <v>62158.767342846855</v>
      </c>
      <c r="N2117" s="6">
        <v>14918.857234019759</v>
      </c>
      <c r="O2117" s="6">
        <v>49599.586000000003</v>
      </c>
      <c r="P2117" s="6">
        <v>91829.820999999996</v>
      </c>
      <c r="Q2117" s="6">
        <v>0</v>
      </c>
    </row>
    <row r="2118" spans="1:17" x14ac:dyDescent="0.2">
      <c r="A2118">
        <v>2017</v>
      </c>
      <c r="B2118" s="27" t="s">
        <v>137</v>
      </c>
      <c r="C2118" s="21" t="s">
        <v>109</v>
      </c>
      <c r="D2118" s="22">
        <v>1692.8553214428362</v>
      </c>
      <c r="E2118" s="6">
        <v>0</v>
      </c>
      <c r="F2118" s="23">
        <v>1692.8553214428362</v>
      </c>
      <c r="G2118" s="22">
        <v>709.55848237842326</v>
      </c>
      <c r="H2118" s="6">
        <v>1434.2297387422707</v>
      </c>
      <c r="I2118" s="24">
        <v>0</v>
      </c>
      <c r="J2118" s="23">
        <v>43449.604696898088</v>
      </c>
      <c r="K2118" s="25">
        <v>8.2462182190388353E-3</v>
      </c>
      <c r="L2118" s="26">
        <v>25.666460769881734</v>
      </c>
      <c r="M2118" s="22">
        <v>39191.754214519671</v>
      </c>
      <c r="N2118" s="6">
        <v>0.1584823784231594</v>
      </c>
      <c r="O2118" s="6">
        <v>4257.692</v>
      </c>
      <c r="P2118" s="6">
        <v>0</v>
      </c>
      <c r="Q2118" s="6">
        <v>0</v>
      </c>
    </row>
    <row r="2119" spans="1:17" x14ac:dyDescent="0.2">
      <c r="A2119">
        <v>2017</v>
      </c>
      <c r="B2119" s="27" t="s">
        <v>137</v>
      </c>
      <c r="C2119" s="21" t="s">
        <v>115</v>
      </c>
      <c r="D2119" s="22">
        <v>2325.3721273852129</v>
      </c>
      <c r="E2119" s="6">
        <v>121.70489999999999</v>
      </c>
      <c r="F2119" s="23">
        <v>2447.0770273852131</v>
      </c>
      <c r="G2119" s="22">
        <v>2712.4888992392839</v>
      </c>
      <c r="H2119" s="6">
        <v>4761.6027171996993</v>
      </c>
      <c r="I2119" s="24">
        <v>0</v>
      </c>
      <c r="J2119" s="23">
        <v>144608.24987179032</v>
      </c>
      <c r="K2119" s="25">
        <v>2.6853701068866292E-2</v>
      </c>
      <c r="L2119" s="26">
        <v>59.094277888877599</v>
      </c>
      <c r="M2119" s="22">
        <v>116210.01046050865</v>
      </c>
      <c r="N2119" s="6">
        <v>24.003411281673799</v>
      </c>
      <c r="O2119" s="6">
        <v>25706.600000000002</v>
      </c>
      <c r="P2119" s="6">
        <v>2667.636</v>
      </c>
      <c r="Q2119" s="6">
        <v>0</v>
      </c>
    </row>
    <row r="2120" spans="1:17" x14ac:dyDescent="0.2">
      <c r="A2120">
        <v>2017</v>
      </c>
      <c r="B2120" s="27" t="s">
        <v>137</v>
      </c>
      <c r="C2120" s="21" t="s">
        <v>55</v>
      </c>
      <c r="D2120" s="22">
        <v>12531.349859156882</v>
      </c>
      <c r="E2120" s="6">
        <v>12.5772395336</v>
      </c>
      <c r="F2120" s="23">
        <v>12543.927098690483</v>
      </c>
      <c r="G2120" s="22">
        <v>182780.81270072525</v>
      </c>
      <c r="H2120" s="6">
        <v>22930.848945615598</v>
      </c>
      <c r="I2120" s="24">
        <v>0.33100000000000002</v>
      </c>
      <c r="J2120" s="23">
        <v>866210.47428007016</v>
      </c>
      <c r="K2120" s="25">
        <v>1.7881569798466033E-2</v>
      </c>
      <c r="L2120" s="26">
        <v>69.05416999517621</v>
      </c>
      <c r="M2120" s="22">
        <v>500884.18522817874</v>
      </c>
      <c r="N2120" s="6">
        <v>50.880051891316654</v>
      </c>
      <c r="O2120" s="6">
        <v>174926.204</v>
      </c>
      <c r="P2120" s="6">
        <v>190349.20500000002</v>
      </c>
      <c r="Q2120" s="6">
        <v>0</v>
      </c>
    </row>
    <row r="2121" spans="1:17" x14ac:dyDescent="0.2">
      <c r="A2121">
        <v>2017</v>
      </c>
      <c r="B2121" s="27" t="s">
        <v>137</v>
      </c>
      <c r="C2121" s="21" t="s">
        <v>60</v>
      </c>
      <c r="D2121" s="22">
        <v>3437.6637461582359</v>
      </c>
      <c r="E2121" s="6">
        <v>55.301006180800002</v>
      </c>
      <c r="F2121" s="23">
        <v>3492.9647523390358</v>
      </c>
      <c r="G2121" s="22">
        <v>9642.2456719958718</v>
      </c>
      <c r="H2121" s="6">
        <v>1134.1841706872315</v>
      </c>
      <c r="I2121" s="24">
        <v>1.9E-2</v>
      </c>
      <c r="J2121" s="23">
        <v>43446.120958475367</v>
      </c>
      <c r="K2121" s="25">
        <v>4.0758300167758107E-3</v>
      </c>
      <c r="L2121" s="26">
        <v>12.43817903669999</v>
      </c>
      <c r="M2121" s="22">
        <v>15050.828793908728</v>
      </c>
      <c r="N2121" s="6">
        <v>5610.654164566643</v>
      </c>
      <c r="O2121" s="6">
        <v>18017.237999999998</v>
      </c>
      <c r="P2121" s="6">
        <v>4767.3999999999996</v>
      </c>
      <c r="Q2121" s="6">
        <v>0</v>
      </c>
    </row>
    <row r="2122" spans="1:17" x14ac:dyDescent="0.2">
      <c r="A2122">
        <v>2017</v>
      </c>
      <c r="B2122" s="27" t="s">
        <v>138</v>
      </c>
      <c r="C2122" s="21" t="s">
        <v>370</v>
      </c>
      <c r="D2122" s="22">
        <v>660.46095173195022</v>
      </c>
      <c r="E2122" s="6">
        <v>8895.2939999999999</v>
      </c>
      <c r="F2122" s="23">
        <v>9555.7549517319494</v>
      </c>
      <c r="G2122" s="22">
        <v>101485.92228523066</v>
      </c>
      <c r="H2122" s="6">
        <v>40.790402832346281</v>
      </c>
      <c r="I2122" s="24">
        <v>0.21790000000000001</v>
      </c>
      <c r="J2122" s="23">
        <v>102760.96298963457</v>
      </c>
      <c r="K2122" s="25">
        <v>5.5681774870075586E-5</v>
      </c>
      <c r="L2122" s="26">
        <v>10.753829865740695</v>
      </c>
      <c r="M2122" s="22">
        <v>1134.1776907397305</v>
      </c>
      <c r="N2122" s="6">
        <v>1.6655988948361848</v>
      </c>
      <c r="O2122" s="6">
        <v>21.843600000000002</v>
      </c>
      <c r="P2122" s="6">
        <v>101603.27609999999</v>
      </c>
      <c r="Q2122" s="6">
        <v>0</v>
      </c>
    </row>
    <row r="2123" spans="1:17" x14ac:dyDescent="0.2">
      <c r="A2123">
        <v>2017</v>
      </c>
      <c r="B2123" s="27" t="s">
        <v>141</v>
      </c>
      <c r="C2123" s="21" t="s">
        <v>33</v>
      </c>
      <c r="D2123" s="22">
        <v>1849.9365778169094</v>
      </c>
      <c r="E2123" s="6">
        <v>941.55160000000001</v>
      </c>
      <c r="F2123" s="23">
        <v>2791.4881778169092</v>
      </c>
      <c r="G2123" s="22">
        <v>75849.68887600553</v>
      </c>
      <c r="H2123" s="6">
        <v>1213.0910677334973</v>
      </c>
      <c r="I2123" s="24">
        <v>0.214</v>
      </c>
      <c r="J2123" s="23">
        <v>112058.22469446376</v>
      </c>
      <c r="K2123" s="25">
        <v>6.5803356916518466E-3</v>
      </c>
      <c r="L2123" s="26">
        <v>40.142826176000213</v>
      </c>
      <c r="M2123" s="22">
        <v>32085.724030055924</v>
      </c>
      <c r="N2123" s="6">
        <v>3192.6746644078353</v>
      </c>
      <c r="O2123" s="6">
        <v>1925.2880000000002</v>
      </c>
      <c r="P2123" s="6">
        <v>74854.538</v>
      </c>
      <c r="Q2123" s="6">
        <v>0</v>
      </c>
    </row>
    <row r="2124" spans="1:17" x14ac:dyDescent="0.2">
      <c r="A2124">
        <v>2017</v>
      </c>
      <c r="B2124" s="27" t="s">
        <v>141</v>
      </c>
      <c r="C2124" s="21" t="s">
        <v>37</v>
      </c>
      <c r="D2124" s="22">
        <v>1706.2891724307703</v>
      </c>
      <c r="E2124" s="6">
        <v>0</v>
      </c>
      <c r="F2124" s="23">
        <v>1706.2891724307703</v>
      </c>
      <c r="G2124" s="22">
        <v>3158.0295076257203</v>
      </c>
      <c r="H2124" s="6">
        <v>54.908471342839491</v>
      </c>
      <c r="I2124" s="24">
        <v>1.2999999999999999E-2</v>
      </c>
      <c r="J2124" s="23">
        <v>4797.8509536423371</v>
      </c>
      <c r="K2124" s="25">
        <v>3.129383215774414E-4</v>
      </c>
      <c r="L2124" s="26">
        <v>2.8118627435274317</v>
      </c>
      <c r="M2124" s="22">
        <v>1633.9884460166168</v>
      </c>
      <c r="N2124" s="6">
        <v>2.950762572029891E-2</v>
      </c>
      <c r="O2124" s="6">
        <v>0</v>
      </c>
      <c r="P2124" s="6">
        <v>3163.8330000000001</v>
      </c>
      <c r="Q2124" s="6">
        <v>0</v>
      </c>
    </row>
    <row r="2125" spans="1:17" x14ac:dyDescent="0.2">
      <c r="A2125">
        <v>2017</v>
      </c>
      <c r="B2125" s="27" t="s">
        <v>141</v>
      </c>
      <c r="C2125" s="21" t="s">
        <v>123</v>
      </c>
      <c r="D2125" s="22">
        <v>1365.1856287279591</v>
      </c>
      <c r="E2125" s="6">
        <v>49.804400000000001</v>
      </c>
      <c r="F2125" s="23">
        <v>1414.990028727959</v>
      </c>
      <c r="G2125" s="22">
        <v>280.13487836127462</v>
      </c>
      <c r="H2125" s="6">
        <v>1471.8046529278356</v>
      </c>
      <c r="I2125" s="24">
        <v>0</v>
      </c>
      <c r="J2125" s="23">
        <v>44139.91353561078</v>
      </c>
      <c r="K2125" s="25">
        <v>1.682858873124932E-2</v>
      </c>
      <c r="L2125" s="26">
        <v>31.194505006718295</v>
      </c>
      <c r="M2125" s="22">
        <v>43958.5866572495</v>
      </c>
      <c r="N2125" s="6">
        <v>45.234878361274596</v>
      </c>
      <c r="O2125" s="6">
        <v>136.09200000000001</v>
      </c>
      <c r="P2125" s="6">
        <v>0</v>
      </c>
      <c r="Q2125" s="6">
        <v>0</v>
      </c>
    </row>
    <row r="2126" spans="1:17" x14ac:dyDescent="0.2">
      <c r="A2126">
        <v>2017</v>
      </c>
      <c r="B2126" s="27" t="s">
        <v>141</v>
      </c>
      <c r="C2126" s="21" t="s">
        <v>50</v>
      </c>
      <c r="D2126" s="22">
        <v>1282.4690621231762</v>
      </c>
      <c r="E2126" s="6">
        <v>4756.4857999999995</v>
      </c>
      <c r="F2126" s="23">
        <v>6038.9548621231752</v>
      </c>
      <c r="G2126" s="22">
        <v>43156.158648854209</v>
      </c>
      <c r="H2126" s="6">
        <v>291.28028400697639</v>
      </c>
      <c r="I2126" s="24">
        <v>6.9999999999999993E-2</v>
      </c>
      <c r="J2126" s="23">
        <v>51855.421112262105</v>
      </c>
      <c r="K2126" s="25">
        <v>1.1894288115544482E-3</v>
      </c>
      <c r="L2126" s="26">
        <v>8.5868204509200101</v>
      </c>
      <c r="M2126" s="22">
        <v>8561.744706454605</v>
      </c>
      <c r="N2126" s="6">
        <v>34372.2374058075</v>
      </c>
      <c r="O2126" s="6">
        <v>60.992000000000004</v>
      </c>
      <c r="P2126" s="6">
        <v>8860.4470000000001</v>
      </c>
      <c r="Q2126" s="6">
        <v>0</v>
      </c>
    </row>
    <row r="2127" spans="1:17" x14ac:dyDescent="0.2">
      <c r="A2127">
        <v>2017</v>
      </c>
      <c r="B2127" s="27" t="s">
        <v>141</v>
      </c>
      <c r="C2127" s="21" t="s">
        <v>54</v>
      </c>
      <c r="D2127" s="22">
        <v>11640.660614468366</v>
      </c>
      <c r="E2127" s="6">
        <v>788.39459999999997</v>
      </c>
      <c r="F2127" s="23">
        <v>12429.055214468366</v>
      </c>
      <c r="G2127" s="22">
        <v>138062.99717510925</v>
      </c>
      <c r="H2127" s="6">
        <v>5649.5210599900356</v>
      </c>
      <c r="I2127" s="24">
        <v>0.24299999999999999</v>
      </c>
      <c r="J2127" s="23">
        <v>306485.06376281229</v>
      </c>
      <c r="K2127" s="25">
        <v>7.3140050101215904E-3</v>
      </c>
      <c r="L2127" s="26">
        <v>24.658757924418932</v>
      </c>
      <c r="M2127" s="22">
        <v>162070.94094921241</v>
      </c>
      <c r="N2127" s="6">
        <v>2567.2978135999488</v>
      </c>
      <c r="O2127" s="6">
        <v>4289.7560000000003</v>
      </c>
      <c r="P2127" s="6">
        <v>137557.06900000002</v>
      </c>
      <c r="Q2127" s="6">
        <v>0</v>
      </c>
    </row>
    <row r="2128" spans="1:17" x14ac:dyDescent="0.2">
      <c r="A2128">
        <v>2017</v>
      </c>
      <c r="B2128" s="27" t="s">
        <v>141</v>
      </c>
      <c r="C2128" s="21" t="s">
        <v>73</v>
      </c>
      <c r="D2128" s="22">
        <v>3599.2083410748314</v>
      </c>
      <c r="E2128" s="6">
        <v>220.38470000000001</v>
      </c>
      <c r="F2128" s="23">
        <v>3819.5930410748315</v>
      </c>
      <c r="G2128" s="22">
        <v>3317.0467739055434</v>
      </c>
      <c r="H2128" s="6">
        <v>1264.0062551638025</v>
      </c>
      <c r="I2128" s="24">
        <v>6.0000000000000001E-3</v>
      </c>
      <c r="J2128" s="23">
        <v>40986.071177786864</v>
      </c>
      <c r="K2128" s="25">
        <v>1.1017139342114093E-2</v>
      </c>
      <c r="L2128" s="26">
        <v>10.730481163054325</v>
      </c>
      <c r="M2128" s="22">
        <v>36689.722106420246</v>
      </c>
      <c r="N2128" s="6">
        <v>142.30907136661747</v>
      </c>
      <c r="O2128" s="6">
        <v>963.05599999999993</v>
      </c>
      <c r="P2128" s="6">
        <v>3190.9839999999999</v>
      </c>
      <c r="Q2128" s="6">
        <v>0</v>
      </c>
    </row>
    <row r="2129" spans="1:17" x14ac:dyDescent="0.2">
      <c r="A2129">
        <v>2017</v>
      </c>
      <c r="B2129" s="27" t="s">
        <v>141</v>
      </c>
      <c r="C2129" s="21" t="s">
        <v>39</v>
      </c>
      <c r="D2129" s="22">
        <v>39558.233907284637</v>
      </c>
      <c r="E2129" s="6">
        <v>84036.570299999992</v>
      </c>
      <c r="F2129" s="23">
        <v>123594.80420728463</v>
      </c>
      <c r="G2129" s="22">
        <v>685572.05536612263</v>
      </c>
      <c r="H2129" s="6">
        <v>8178.5884437730683</v>
      </c>
      <c r="I2129" s="24">
        <v>3.2129999999999996</v>
      </c>
      <c r="J2129" s="23">
        <v>930171.13999056001</v>
      </c>
      <c r="K2129" s="25">
        <v>1.121957877008823E-3</v>
      </c>
      <c r="L2129" s="26">
        <v>7.5259728429242179</v>
      </c>
      <c r="M2129" s="22">
        <v>222785.89615282574</v>
      </c>
      <c r="N2129" s="6">
        <v>207944.11483773412</v>
      </c>
      <c r="O2129" s="6">
        <v>2464.6060000000002</v>
      </c>
      <c r="P2129" s="6">
        <v>478055.304</v>
      </c>
      <c r="Q2129" s="6">
        <v>18921.218999999997</v>
      </c>
    </row>
    <row r="2130" spans="1:17" x14ac:dyDescent="0.2">
      <c r="A2130">
        <v>2017</v>
      </c>
      <c r="B2130" s="27" t="s">
        <v>141</v>
      </c>
      <c r="C2130" s="21" t="s">
        <v>25</v>
      </c>
      <c r="D2130" s="22">
        <v>34132.779488004948</v>
      </c>
      <c r="E2130" s="6">
        <v>41649.579600000005</v>
      </c>
      <c r="F2130" s="23">
        <v>75782.359088004945</v>
      </c>
      <c r="G2130" s="22">
        <v>529469.58853523585</v>
      </c>
      <c r="H2130" s="6">
        <v>10937.221389623286</v>
      </c>
      <c r="I2130" s="24">
        <v>1.3809999999999998</v>
      </c>
      <c r="J2130" s="23">
        <v>855775.79894600983</v>
      </c>
      <c r="K2130" s="25">
        <v>2.324283897553701E-3</v>
      </c>
      <c r="L2130" s="26">
        <v>11.292546302922688</v>
      </c>
      <c r="M2130" s="22">
        <v>297297.08450748312</v>
      </c>
      <c r="N2130" s="6">
        <v>230917.64943852666</v>
      </c>
      <c r="O2130" s="6">
        <v>4345.9619999999995</v>
      </c>
      <c r="P2130" s="6">
        <v>323215.103</v>
      </c>
      <c r="Q2130" s="6">
        <v>0</v>
      </c>
    </row>
    <row r="2131" spans="1:17" x14ac:dyDescent="0.2">
      <c r="A2131">
        <v>2017</v>
      </c>
      <c r="B2131" s="27" t="s">
        <v>141</v>
      </c>
      <c r="C2131" s="21" t="s">
        <v>35</v>
      </c>
      <c r="D2131" s="22">
        <v>10253.955104638968</v>
      </c>
      <c r="E2131" s="6">
        <v>8832.1453000000001</v>
      </c>
      <c r="F2131" s="23">
        <v>19086.100404638968</v>
      </c>
      <c r="G2131" s="22">
        <v>56370.708954538823</v>
      </c>
      <c r="H2131" s="6">
        <v>865.62524863836506</v>
      </c>
      <c r="I2131" s="24">
        <v>8.5999999999999993E-2</v>
      </c>
      <c r="J2131" s="23">
        <v>82189.819363962102</v>
      </c>
      <c r="K2131" s="25">
        <v>7.127755571449296E-4</v>
      </c>
      <c r="L2131" s="26">
        <v>4.3062656918636701</v>
      </c>
      <c r="M2131" s="22">
        <v>24673.433030946635</v>
      </c>
      <c r="N2131" s="6">
        <v>45237.572333015465</v>
      </c>
      <c r="O2131" s="6">
        <v>943.19</v>
      </c>
      <c r="P2131" s="6">
        <v>11335.624</v>
      </c>
      <c r="Q2131" s="6">
        <v>0</v>
      </c>
    </row>
    <row r="2132" spans="1:17" x14ac:dyDescent="0.2">
      <c r="A2132">
        <v>2017</v>
      </c>
      <c r="B2132" s="27" t="s">
        <v>141</v>
      </c>
      <c r="C2132" s="21" t="s">
        <v>94</v>
      </c>
      <c r="D2132" s="22">
        <v>3003.2101420833001</v>
      </c>
      <c r="E2132" s="6">
        <v>237.46870000000001</v>
      </c>
      <c r="F2132" s="23">
        <v>3240.6788420833</v>
      </c>
      <c r="G2132" s="22">
        <v>63143.749187953457</v>
      </c>
      <c r="H2132" s="6">
        <v>1794.8337800751901</v>
      </c>
      <c r="I2132" s="24">
        <v>0.114</v>
      </c>
      <c r="J2132" s="23">
        <v>116660.91783419413</v>
      </c>
      <c r="K2132" s="25">
        <v>9.0382475901879845E-3</v>
      </c>
      <c r="L2132" s="26">
        <v>35.998913659459568</v>
      </c>
      <c r="M2132" s="22">
        <v>50542.824343931788</v>
      </c>
      <c r="N2132" s="6">
        <v>236.81949026234955</v>
      </c>
      <c r="O2132" s="6">
        <v>1808.8240000000003</v>
      </c>
      <c r="P2132" s="6">
        <v>64072.45</v>
      </c>
      <c r="Q2132" s="6">
        <v>0</v>
      </c>
    </row>
    <row r="2133" spans="1:17" x14ac:dyDescent="0.2">
      <c r="A2133">
        <v>2017</v>
      </c>
      <c r="B2133" s="27" t="s">
        <v>141</v>
      </c>
      <c r="C2133" s="21" t="s">
        <v>60</v>
      </c>
      <c r="D2133" s="22">
        <v>5093.6161236755643</v>
      </c>
      <c r="E2133" s="6">
        <v>434.935</v>
      </c>
      <c r="F2133" s="23">
        <v>5528.5511236755647</v>
      </c>
      <c r="G2133" s="22">
        <v>1108.2010012025614</v>
      </c>
      <c r="H2133" s="6">
        <v>3241.7544547049288</v>
      </c>
      <c r="I2133" s="24">
        <v>3.0000000000000001E-3</v>
      </c>
      <c r="J2133" s="23">
        <v>97713.302751409443</v>
      </c>
      <c r="K2133" s="25">
        <v>7.8061811500625584E-3</v>
      </c>
      <c r="L2133" s="26">
        <v>17.674305720527801</v>
      </c>
      <c r="M2133" s="22">
        <v>95597.676750206869</v>
      </c>
      <c r="N2133" s="6">
        <v>752.70100120256109</v>
      </c>
      <c r="O2133" s="6">
        <v>1042.7080000000001</v>
      </c>
      <c r="P2133" s="6">
        <v>320.21700000000004</v>
      </c>
      <c r="Q2133" s="6">
        <v>0</v>
      </c>
    </row>
    <row r="2134" spans="1:17" x14ac:dyDescent="0.2">
      <c r="A2134">
        <v>2017</v>
      </c>
      <c r="B2134" s="27" t="s">
        <v>141</v>
      </c>
      <c r="C2134" s="21" t="s">
        <v>26</v>
      </c>
      <c r="D2134" s="22">
        <v>11424.858454433343</v>
      </c>
      <c r="E2134" s="6">
        <v>22942.750399999997</v>
      </c>
      <c r="F2134" s="23">
        <v>34367.60885443334</v>
      </c>
      <c r="G2134" s="22">
        <v>119939.47998168164</v>
      </c>
      <c r="H2134" s="6">
        <v>1199.2301147975836</v>
      </c>
      <c r="I2134" s="24">
        <v>0.17099999999999999</v>
      </c>
      <c r="J2134" s="23">
        <v>155723.22040264963</v>
      </c>
      <c r="K2134" s="25">
        <v>1.3438235671870294E-3</v>
      </c>
      <c r="L2134" s="26">
        <v>4.5311043041204107</v>
      </c>
      <c r="M2134" s="22">
        <v>34549.291420967988</v>
      </c>
      <c r="N2134" s="6">
        <v>100941.62698168163</v>
      </c>
      <c r="O2134" s="6">
        <v>150.79000000000002</v>
      </c>
      <c r="P2134" s="6">
        <v>20081.512000000002</v>
      </c>
      <c r="Q2134" s="6">
        <v>0</v>
      </c>
    </row>
    <row r="2135" spans="1:17" x14ac:dyDescent="0.2">
      <c r="A2135">
        <v>2017</v>
      </c>
      <c r="B2135" s="27" t="s">
        <v>143</v>
      </c>
      <c r="C2135" s="21" t="s">
        <v>39</v>
      </c>
      <c r="D2135" s="22">
        <v>12003.321084545729</v>
      </c>
      <c r="E2135" s="6">
        <v>8122.1428309999001</v>
      </c>
      <c r="F2135" s="23">
        <v>20125.463915545628</v>
      </c>
      <c r="G2135" s="22">
        <v>22391.962935341868</v>
      </c>
      <c r="H2135" s="6">
        <v>3368.1061313269356</v>
      </c>
      <c r="I2135" s="24">
        <v>7.9000000000000001E-2</v>
      </c>
      <c r="J2135" s="23">
        <v>122783.09264888454</v>
      </c>
      <c r="K2135" s="25">
        <v>4.1701441722092501E-3</v>
      </c>
      <c r="L2135" s="26">
        <v>6.1008826014709898</v>
      </c>
      <c r="M2135" s="22">
        <v>70017.005747287098</v>
      </c>
      <c r="N2135" s="6">
        <v>13224.171901597441</v>
      </c>
      <c r="O2135" s="6">
        <v>30037.146000000001</v>
      </c>
      <c r="P2135" s="6">
        <v>9504.7690000000002</v>
      </c>
      <c r="Q2135" s="6">
        <v>0</v>
      </c>
    </row>
    <row r="2136" spans="1:17" x14ac:dyDescent="0.2">
      <c r="A2136">
        <v>2017</v>
      </c>
      <c r="B2136" s="27" t="s">
        <v>143</v>
      </c>
      <c r="C2136" s="21" t="s">
        <v>25</v>
      </c>
      <c r="D2136" s="22">
        <v>7729.3253820416239</v>
      </c>
      <c r="E2136" s="6">
        <v>4125.6568189999998</v>
      </c>
      <c r="F2136" s="23">
        <v>11854.982201041625</v>
      </c>
      <c r="G2136" s="22">
        <v>31599.970833809504</v>
      </c>
      <c r="H2136" s="6">
        <v>2688.4797462667834</v>
      </c>
      <c r="I2136" s="24">
        <v>5.1999999999999998E-2</v>
      </c>
      <c r="J2136" s="23">
        <v>111730.86327255965</v>
      </c>
      <c r="K2136" s="25">
        <v>6.2366104707607985E-3</v>
      </c>
      <c r="L2136" s="26">
        <v>9.424802279563318</v>
      </c>
      <c r="M2136" s="22">
        <v>41154.256535969551</v>
      </c>
      <c r="N2136" s="6">
        <v>23501.804736590093</v>
      </c>
      <c r="O2136" s="6">
        <v>18385.054</v>
      </c>
      <c r="P2136" s="6">
        <v>8184.5689999999995</v>
      </c>
      <c r="Q2136" s="6">
        <v>20505.179</v>
      </c>
    </row>
    <row r="2137" spans="1:17" x14ac:dyDescent="0.2">
      <c r="A2137">
        <v>2017</v>
      </c>
      <c r="B2137" s="27" t="s">
        <v>143</v>
      </c>
      <c r="C2137" s="21" t="s">
        <v>60</v>
      </c>
      <c r="D2137" s="22">
        <v>9088.5738135391384</v>
      </c>
      <c r="E2137" s="6">
        <v>4455.4684740000002</v>
      </c>
      <c r="F2137" s="23">
        <v>13544.042287539138</v>
      </c>
      <c r="G2137" s="22">
        <v>9941.4198306233047</v>
      </c>
      <c r="H2137" s="6">
        <v>6441.641663921514</v>
      </c>
      <c r="I2137" s="24">
        <v>1.3000000000000001E-2</v>
      </c>
      <c r="J2137" s="23">
        <v>201905.89041548443</v>
      </c>
      <c r="K2137" s="25">
        <v>1.1753015236952675E-2</v>
      </c>
      <c r="L2137" s="26">
        <v>14.90735824128687</v>
      </c>
      <c r="M2137" s="22">
        <v>161044.53072774492</v>
      </c>
      <c r="N2137" s="6">
        <v>9243.0256877394968</v>
      </c>
      <c r="O2137" s="6">
        <v>28420.34</v>
      </c>
      <c r="P2137" s="6">
        <v>276.85999999999996</v>
      </c>
      <c r="Q2137" s="6">
        <v>2921.134</v>
      </c>
    </row>
    <row r="2138" spans="1:17" x14ac:dyDescent="0.2">
      <c r="A2138">
        <v>2017</v>
      </c>
      <c r="B2138" s="27" t="s">
        <v>144</v>
      </c>
      <c r="C2138" s="21" t="s">
        <v>37</v>
      </c>
      <c r="D2138" s="22">
        <v>310481.26669633464</v>
      </c>
      <c r="E2138" s="6">
        <v>893.53200000000004</v>
      </c>
      <c r="F2138" s="23">
        <v>311374.79869633465</v>
      </c>
      <c r="G2138" s="22">
        <v>370515.40172951837</v>
      </c>
      <c r="H2138" s="6">
        <v>23280.203651289299</v>
      </c>
      <c r="I2138" s="24">
        <v>2.4749999999999996</v>
      </c>
      <c r="J2138" s="23">
        <v>1064941.1455379396</v>
      </c>
      <c r="K2138" s="25">
        <v>9.2069782587624234E-4</v>
      </c>
      <c r="L2138" s="26">
        <v>3.4201263236351811</v>
      </c>
      <c r="M2138" s="22">
        <v>652562.48337088549</v>
      </c>
      <c r="N2138" s="6">
        <v>37865.725167054101</v>
      </c>
      <c r="O2138" s="6">
        <v>40864.959999999992</v>
      </c>
      <c r="P2138" s="6">
        <v>333022.53400000004</v>
      </c>
      <c r="Q2138" s="6">
        <v>625.4430000000001</v>
      </c>
    </row>
    <row r="2139" spans="1:17" x14ac:dyDescent="0.2">
      <c r="A2139">
        <v>2017</v>
      </c>
      <c r="B2139" s="27" t="s">
        <v>144</v>
      </c>
      <c r="C2139" s="21" t="s">
        <v>25</v>
      </c>
      <c r="D2139" s="22">
        <v>1342.2532916962846</v>
      </c>
      <c r="E2139" s="6">
        <v>208.72830999999999</v>
      </c>
      <c r="F2139" s="23">
        <v>1550.9816016962845</v>
      </c>
      <c r="G2139" s="22">
        <v>2181.9063785157723</v>
      </c>
      <c r="H2139" s="6">
        <v>1239.3547587127157</v>
      </c>
      <c r="I2139" s="24">
        <v>4.0000000000000001E-3</v>
      </c>
      <c r="J2139" s="23">
        <v>39115.770188154696</v>
      </c>
      <c r="K2139" s="25">
        <v>1.5638465807861174E-2</v>
      </c>
      <c r="L2139" s="26">
        <v>25.220009151220353</v>
      </c>
      <c r="M2139" s="22">
        <v>36876.84043116228</v>
      </c>
      <c r="N2139" s="6">
        <v>153.6237569924173</v>
      </c>
      <c r="O2139" s="6">
        <v>93.022000000000006</v>
      </c>
      <c r="P2139" s="6">
        <v>1992.2840000000001</v>
      </c>
      <c r="Q2139" s="6">
        <v>0</v>
      </c>
    </row>
    <row r="2140" spans="1:17" x14ac:dyDescent="0.2">
      <c r="A2140">
        <v>2017</v>
      </c>
      <c r="B2140" s="27" t="s">
        <v>384</v>
      </c>
      <c r="C2140" s="21" t="s">
        <v>142</v>
      </c>
      <c r="D2140" s="22">
        <v>2354.5688876641179</v>
      </c>
      <c r="E2140" s="6">
        <v>37.395000000000003</v>
      </c>
      <c r="F2140" s="23">
        <v>2391.9638876641179</v>
      </c>
      <c r="G2140" s="22">
        <v>3170.3770612692624</v>
      </c>
      <c r="H2140" s="6">
        <v>969.38163436615139</v>
      </c>
      <c r="I2140" s="24">
        <v>6.0000000000000001E-3</v>
      </c>
      <c r="J2140" s="23">
        <v>32059.587765380573</v>
      </c>
      <c r="K2140" s="25">
        <v>7.4309826525978534E-3</v>
      </c>
      <c r="L2140" s="26">
        <v>13.403040042000171</v>
      </c>
      <c r="M2140" s="22">
        <v>23417.089527359076</v>
      </c>
      <c r="N2140" s="6">
        <v>20.91223802149986</v>
      </c>
      <c r="O2140" s="6">
        <v>5476.8600000000006</v>
      </c>
      <c r="P2140" s="6">
        <v>3144.7260000000001</v>
      </c>
      <c r="Q2140" s="6">
        <v>0</v>
      </c>
    </row>
    <row r="2141" spans="1:17" x14ac:dyDescent="0.2">
      <c r="A2141">
        <v>2017</v>
      </c>
      <c r="B2141" s="27" t="s">
        <v>145</v>
      </c>
      <c r="C2141" s="21" t="s">
        <v>37</v>
      </c>
      <c r="D2141" s="22">
        <v>5268.058611531329</v>
      </c>
      <c r="E2141" s="6">
        <v>54.921099999999996</v>
      </c>
      <c r="F2141" s="23">
        <v>5322.9797115313286</v>
      </c>
      <c r="G2141" s="22">
        <v>36212.258211515691</v>
      </c>
      <c r="H2141" s="6">
        <v>53.125240751455955</v>
      </c>
      <c r="I2141" s="24">
        <v>0.26200000000000001</v>
      </c>
      <c r="J2141" s="23">
        <v>37866.916385909077</v>
      </c>
      <c r="K2141" s="25">
        <v>9.7731916105369898E-5</v>
      </c>
      <c r="L2141" s="26">
        <v>7.1138569819976682</v>
      </c>
      <c r="M2141" s="22">
        <v>292.22755116261067</v>
      </c>
      <c r="N2141" s="6">
        <v>702.79983474647429</v>
      </c>
      <c r="O2141" s="6">
        <v>1255.6740000000002</v>
      </c>
      <c r="P2141" s="6">
        <v>35616.214999999997</v>
      </c>
      <c r="Q2141" s="6">
        <v>0</v>
      </c>
    </row>
    <row r="2142" spans="1:17" x14ac:dyDescent="0.2">
      <c r="A2142">
        <v>2017</v>
      </c>
      <c r="B2142" s="27" t="s">
        <v>145</v>
      </c>
      <c r="C2142" s="21" t="s">
        <v>39</v>
      </c>
      <c r="D2142" s="22">
        <v>12206.359861354254</v>
      </c>
      <c r="E2142" s="6">
        <v>5072.1170000000002</v>
      </c>
      <c r="F2142" s="23">
        <v>17278.476861354255</v>
      </c>
      <c r="G2142" s="22">
        <v>42413.182345927111</v>
      </c>
      <c r="H2142" s="6">
        <v>792.90699260522752</v>
      </c>
      <c r="I2142" s="24">
        <v>0.34100000000000003</v>
      </c>
      <c r="J2142" s="23">
        <v>66134.903725562879</v>
      </c>
      <c r="K2142" s="25">
        <v>6.0419382428211971E-4</v>
      </c>
      <c r="L2142" s="26">
        <v>3.8275887542774618</v>
      </c>
      <c r="M2142" s="22">
        <v>7362.382332500174</v>
      </c>
      <c r="N2142" s="6">
        <v>899.98439306271689</v>
      </c>
      <c r="O2142" s="6">
        <v>16386.617999999999</v>
      </c>
      <c r="P2142" s="6">
        <v>41485.919000000002</v>
      </c>
      <c r="Q2142" s="6">
        <v>0</v>
      </c>
    </row>
    <row r="2143" spans="1:17" x14ac:dyDescent="0.2">
      <c r="A2143">
        <v>2017</v>
      </c>
      <c r="B2143" s="27" t="s">
        <v>145</v>
      </c>
      <c r="C2143" s="21" t="s">
        <v>26</v>
      </c>
      <c r="D2143" s="22">
        <v>8704.0352358582077</v>
      </c>
      <c r="E2143" s="6">
        <v>18568.96515</v>
      </c>
      <c r="F2143" s="23">
        <v>27273.000385858206</v>
      </c>
      <c r="G2143" s="22">
        <v>351779.92843333894</v>
      </c>
      <c r="H2143" s="6">
        <v>628.87289377066122</v>
      </c>
      <c r="I2143" s="24">
        <v>0.97099999999999997</v>
      </c>
      <c r="J2143" s="23">
        <v>370785.42366770463</v>
      </c>
      <c r="K2143" s="25">
        <v>7.1401531206265721E-4</v>
      </c>
      <c r="L2143" s="26">
        <v>13.595329388840069</v>
      </c>
      <c r="M2143" s="22">
        <v>872.48723436570663</v>
      </c>
      <c r="N2143" s="6">
        <v>68218.628433338978</v>
      </c>
      <c r="O2143" s="6">
        <v>341.61600000000004</v>
      </c>
      <c r="P2143" s="6">
        <v>85132.817999999999</v>
      </c>
      <c r="Q2143" s="6">
        <v>216219.87400000001</v>
      </c>
    </row>
    <row r="2144" spans="1:17" x14ac:dyDescent="0.2">
      <c r="A2144">
        <v>2017</v>
      </c>
      <c r="B2144" s="27" t="s">
        <v>385</v>
      </c>
      <c r="C2144" s="21" t="s">
        <v>84</v>
      </c>
      <c r="D2144" s="22">
        <v>73.330678535829477</v>
      </c>
      <c r="E2144" s="6">
        <v>917.84699999999998</v>
      </c>
      <c r="F2144" s="23">
        <v>991.1776785358295</v>
      </c>
      <c r="G2144" s="22">
        <v>38410.971592425776</v>
      </c>
      <c r="H2144" s="6">
        <v>46.785866536083688</v>
      </c>
      <c r="I2144" s="24">
        <v>7.0000000000000007E-2</v>
      </c>
      <c r="J2144" s="23">
        <v>39824.300415201069</v>
      </c>
      <c r="K2144" s="25">
        <v>5.7098714620452387E-4</v>
      </c>
      <c r="L2144" s="26">
        <v>40.178770444093978</v>
      </c>
      <c r="M2144" s="22">
        <v>1174.306822775294</v>
      </c>
      <c r="N2144" s="6">
        <v>215.38559242577415</v>
      </c>
      <c r="O2144" s="6">
        <v>0</v>
      </c>
      <c r="P2144" s="6">
        <v>38434.608</v>
      </c>
      <c r="Q2144" s="6">
        <v>0</v>
      </c>
    </row>
    <row r="2145" spans="1:17" x14ac:dyDescent="0.2">
      <c r="A2145">
        <v>2017</v>
      </c>
      <c r="B2145" s="27" t="s">
        <v>148</v>
      </c>
      <c r="C2145" s="21" t="s">
        <v>37</v>
      </c>
      <c r="D2145" s="22">
        <v>6502.0145683212413</v>
      </c>
      <c r="E2145" s="6">
        <v>0</v>
      </c>
      <c r="F2145" s="23">
        <v>6502.0145683212413</v>
      </c>
      <c r="G2145" s="22">
        <v>696.78294239720969</v>
      </c>
      <c r="H2145" s="6">
        <v>1107.7582595847393</v>
      </c>
      <c r="I2145" s="24">
        <v>1E-3</v>
      </c>
      <c r="J2145" s="23">
        <v>33708.252078022444</v>
      </c>
      <c r="K2145" s="25">
        <v>1.6757518506730338E-3</v>
      </c>
      <c r="L2145" s="26">
        <v>5.1842781531517845</v>
      </c>
      <c r="M2145" s="22">
        <v>32239.848873965457</v>
      </c>
      <c r="N2145" s="6">
        <v>0.51820405698103855</v>
      </c>
      <c r="O2145" s="6">
        <v>772.71400000000006</v>
      </c>
      <c r="P2145" s="6">
        <v>695.17100000000005</v>
      </c>
      <c r="Q2145" s="6">
        <v>0</v>
      </c>
    </row>
    <row r="2146" spans="1:17" x14ac:dyDescent="0.2">
      <c r="A2146">
        <v>2017</v>
      </c>
      <c r="B2146" s="27" t="s">
        <v>148</v>
      </c>
      <c r="C2146" s="21" t="s">
        <v>29</v>
      </c>
      <c r="D2146" s="22">
        <v>15973.441354303417</v>
      </c>
      <c r="E2146" s="6">
        <v>0</v>
      </c>
      <c r="F2146" s="23">
        <v>15973.441354303417</v>
      </c>
      <c r="G2146" s="22">
        <v>52599.854405282043</v>
      </c>
      <c r="H2146" s="6">
        <v>4080.3919116409661</v>
      </c>
      <c r="I2146" s="24">
        <v>0.42</v>
      </c>
      <c r="J2146" s="23">
        <v>174310.19337218284</v>
      </c>
      <c r="K2146" s="25">
        <v>2.4404724441199812E-3</v>
      </c>
      <c r="L2146" s="26">
        <v>10.912500913600676</v>
      </c>
      <c r="M2146" s="22">
        <v>100188.58505861861</v>
      </c>
      <c r="N2146" s="6">
        <v>0.15231356422890585</v>
      </c>
      <c r="O2146" s="6">
        <v>21621.420000000002</v>
      </c>
      <c r="P2146" s="6">
        <v>52500.036</v>
      </c>
      <c r="Q2146" s="6">
        <v>0</v>
      </c>
    </row>
    <row r="2147" spans="1:17" x14ac:dyDescent="0.2">
      <c r="A2147">
        <v>2017</v>
      </c>
      <c r="B2147" s="27" t="s">
        <v>148</v>
      </c>
      <c r="C2147" s="21" t="s">
        <v>30</v>
      </c>
      <c r="D2147" s="22">
        <v>6824.887011181414</v>
      </c>
      <c r="E2147" s="6">
        <v>0</v>
      </c>
      <c r="F2147" s="23">
        <v>6824.887011181414</v>
      </c>
      <c r="G2147" s="22">
        <v>2045.333294904299</v>
      </c>
      <c r="H2147" s="6">
        <v>843.21465520753247</v>
      </c>
      <c r="I2147" s="24">
        <v>4.0000000000000001E-3</v>
      </c>
      <c r="J2147" s="23">
        <v>27174.222020088768</v>
      </c>
      <c r="K2147" s="25">
        <v>1.1438108639649084E-3</v>
      </c>
      <c r="L2147" s="26">
        <v>3.981636908503897</v>
      </c>
      <c r="M2147" s="22">
        <v>19791.955498759744</v>
      </c>
      <c r="N2147" s="6">
        <v>0.21652132902480814</v>
      </c>
      <c r="O2147" s="6">
        <v>5416.2659999999996</v>
      </c>
      <c r="P2147" s="6">
        <v>1965.7840000000001</v>
      </c>
      <c r="Q2147" s="6">
        <v>0</v>
      </c>
    </row>
    <row r="2148" spans="1:17" x14ac:dyDescent="0.2">
      <c r="A2148">
        <v>2017</v>
      </c>
      <c r="B2148" s="27" t="s">
        <v>148</v>
      </c>
      <c r="C2148" s="21" t="s">
        <v>39</v>
      </c>
      <c r="D2148" s="22">
        <v>1037.436163764874</v>
      </c>
      <c r="E2148" s="6">
        <v>4326.4492799999998</v>
      </c>
      <c r="F2148" s="23">
        <v>5363.8854437648733</v>
      </c>
      <c r="G2148" s="22">
        <v>88422.055874791753</v>
      </c>
      <c r="H2148" s="6">
        <v>2158.1740708959419</v>
      </c>
      <c r="I2148" s="24">
        <v>0.13900000000000001</v>
      </c>
      <c r="J2148" s="23">
        <v>152773.5901874908</v>
      </c>
      <c r="K2148" s="25">
        <v>6.5780076580770402E-3</v>
      </c>
      <c r="L2148" s="26">
        <v>28.481889068879909</v>
      </c>
      <c r="M2148" s="22">
        <v>55527.628167475792</v>
      </c>
      <c r="N2148" s="6">
        <v>41594.825020015036</v>
      </c>
      <c r="O2148" s="6">
        <v>3181.6820000000002</v>
      </c>
      <c r="P2148" s="6">
        <v>5461.8440000000001</v>
      </c>
      <c r="Q2148" s="6">
        <v>47007.610999999997</v>
      </c>
    </row>
    <row r="2149" spans="1:17" x14ac:dyDescent="0.2">
      <c r="A2149">
        <v>2017</v>
      </c>
      <c r="B2149" s="27" t="s">
        <v>149</v>
      </c>
      <c r="C2149" s="21" t="s">
        <v>50</v>
      </c>
      <c r="D2149" s="22">
        <v>13829.329518738961</v>
      </c>
      <c r="E2149" s="6">
        <v>12544.456</v>
      </c>
      <c r="F2149" s="23">
        <v>26373.785518738961</v>
      </c>
      <c r="G2149" s="22">
        <v>271265.24621611013</v>
      </c>
      <c r="H2149" s="6">
        <v>3157.332141849351</v>
      </c>
      <c r="I2149" s="24">
        <v>1.0370000000000001</v>
      </c>
      <c r="J2149" s="23">
        <v>365636.84504322079</v>
      </c>
      <c r="K2149" s="25">
        <v>2.1665999280778827E-3</v>
      </c>
      <c r="L2149" s="26">
        <v>13.863646717814948</v>
      </c>
      <c r="M2149" s="22">
        <v>30595.754262685077</v>
      </c>
      <c r="N2149" s="6">
        <v>98428.030780535613</v>
      </c>
      <c r="O2149" s="6">
        <v>60204.277999999998</v>
      </c>
      <c r="P2149" s="6">
        <v>176408.78200000001</v>
      </c>
      <c r="Q2149" s="6">
        <v>0</v>
      </c>
    </row>
    <row r="2150" spans="1:17" x14ac:dyDescent="0.2">
      <c r="A2150">
        <v>2017</v>
      </c>
      <c r="B2150" s="27" t="s">
        <v>150</v>
      </c>
      <c r="C2150" s="21" t="s">
        <v>33</v>
      </c>
      <c r="D2150" s="22">
        <v>4198.3513750808652</v>
      </c>
      <c r="E2150" s="6">
        <v>397.99881310000001</v>
      </c>
      <c r="F2150" s="23">
        <v>4596.3501881808652</v>
      </c>
      <c r="G2150" s="22">
        <v>4178.5443850937909</v>
      </c>
      <c r="H2150" s="6">
        <v>4069.1152592446169</v>
      </c>
      <c r="I2150" s="24">
        <v>0.04</v>
      </c>
      <c r="J2150" s="23">
        <v>125449.09911058337</v>
      </c>
      <c r="K2150" s="25">
        <v>1.6357680927949311E-2</v>
      </c>
      <c r="L2150" s="26">
        <v>27.293198728235581</v>
      </c>
      <c r="M2150" s="22">
        <v>77844.83376315402</v>
      </c>
      <c r="N2150" s="6">
        <v>184.68934742934997</v>
      </c>
      <c r="O2150" s="6">
        <v>38797.622000000003</v>
      </c>
      <c r="P2150" s="6">
        <v>3743.2669999999998</v>
      </c>
      <c r="Q2150" s="6">
        <v>4878.6870000000008</v>
      </c>
    </row>
    <row r="2151" spans="1:17" x14ac:dyDescent="0.2">
      <c r="A2151">
        <v>2017</v>
      </c>
      <c r="B2151" s="27" t="s">
        <v>150</v>
      </c>
      <c r="C2151" s="21" t="s">
        <v>37</v>
      </c>
      <c r="D2151" s="22">
        <v>40183.101971963188</v>
      </c>
      <c r="E2151" s="6">
        <v>47.859718399999998</v>
      </c>
      <c r="F2151" s="23">
        <v>40230.96169036319</v>
      </c>
      <c r="G2151" s="22">
        <v>3633.0606841734029</v>
      </c>
      <c r="H2151" s="6">
        <v>2827.2068536374727</v>
      </c>
      <c r="I2151" s="24">
        <v>2.8000000000000001E-2</v>
      </c>
      <c r="J2151" s="23">
        <v>87891.468922570086</v>
      </c>
      <c r="K2151" s="25">
        <v>8.42043634355213E-4</v>
      </c>
      <c r="L2151" s="26">
        <v>2.1846723326930402</v>
      </c>
      <c r="M2151" s="22">
        <v>80220.226465952903</v>
      </c>
      <c r="N2151" s="6">
        <v>21.110456617214311</v>
      </c>
      <c r="O2151" s="6">
        <v>4030.9500000000003</v>
      </c>
      <c r="P2151" s="6">
        <v>3619.1819999999998</v>
      </c>
      <c r="Q2151" s="6">
        <v>0</v>
      </c>
    </row>
    <row r="2152" spans="1:17" x14ac:dyDescent="0.2">
      <c r="A2152">
        <v>2017</v>
      </c>
      <c r="B2152" s="27" t="s">
        <v>150</v>
      </c>
      <c r="C2152" s="21" t="s">
        <v>370</v>
      </c>
      <c r="D2152" s="22">
        <v>221.27242589652565</v>
      </c>
      <c r="E2152" s="6">
        <v>1089.877103107528</v>
      </c>
      <c r="F2152" s="23">
        <v>1311.1495290040536</v>
      </c>
      <c r="G2152" s="22">
        <v>60146.104385390587</v>
      </c>
      <c r="H2152" s="6">
        <v>49.320977973704771</v>
      </c>
      <c r="I2152" s="24">
        <v>0.1454167208425432</v>
      </c>
      <c r="J2152" s="23">
        <v>61655.568293797005</v>
      </c>
      <c r="K2152" s="25">
        <v>5.2271717321753441E-4</v>
      </c>
      <c r="L2152" s="26">
        <v>47.024055555761393</v>
      </c>
      <c r="M2152" s="22">
        <v>0.30963636868528799</v>
      </c>
      <c r="N2152" s="6">
        <v>9640.9982491589235</v>
      </c>
      <c r="O2152" s="6">
        <v>174.83208945520738</v>
      </c>
      <c r="P2152" s="6">
        <v>51839.428318814185</v>
      </c>
      <c r="Q2152" s="6">
        <v>0</v>
      </c>
    </row>
    <row r="2153" spans="1:17" x14ac:dyDescent="0.2">
      <c r="A2153">
        <v>2017</v>
      </c>
      <c r="B2153" s="27" t="s">
        <v>150</v>
      </c>
      <c r="C2153" s="21" t="s">
        <v>29</v>
      </c>
      <c r="D2153" s="22">
        <v>5024.1006749692906</v>
      </c>
      <c r="E2153" s="6">
        <v>979.48857290000001</v>
      </c>
      <c r="F2153" s="23">
        <v>6003.5892478692904</v>
      </c>
      <c r="G2153" s="22">
        <v>16192.922188753751</v>
      </c>
      <c r="H2153" s="6">
        <v>1765.3596831973173</v>
      </c>
      <c r="I2153" s="24">
        <v>3.1E-2</v>
      </c>
      <c r="J2153" s="23">
        <v>68809.103748033813</v>
      </c>
      <c r="K2153" s="25">
        <v>3.6919060616048961E-3</v>
      </c>
      <c r="L2153" s="26">
        <v>11.461327700334358</v>
      </c>
      <c r="M2153" s="22">
        <v>35522.961059411129</v>
      </c>
      <c r="N2153" s="6">
        <v>38.357688622674274</v>
      </c>
      <c r="O2153" s="6">
        <v>16570.3</v>
      </c>
      <c r="P2153" s="6">
        <v>16677.485000000001</v>
      </c>
      <c r="Q2153" s="6">
        <v>0</v>
      </c>
    </row>
    <row r="2154" spans="1:17" x14ac:dyDescent="0.2">
      <c r="A2154">
        <v>2017</v>
      </c>
      <c r="B2154" s="27" t="s">
        <v>150</v>
      </c>
      <c r="C2154" s="21" t="s">
        <v>64</v>
      </c>
      <c r="D2154" s="22">
        <v>82608.190565587167</v>
      </c>
      <c r="E2154" s="6">
        <v>1.8E-3</v>
      </c>
      <c r="F2154" s="23">
        <v>82608.192365587165</v>
      </c>
      <c r="G2154" s="22">
        <v>79787.469931933345</v>
      </c>
      <c r="H2154" s="6">
        <v>16705.873364253373</v>
      </c>
      <c r="I2154" s="24">
        <v>0.14599999999999999</v>
      </c>
      <c r="J2154" s="23">
        <v>577662.35418668389</v>
      </c>
      <c r="K2154" s="25">
        <v>2.0062203065836781E-3</v>
      </c>
      <c r="L2154" s="26">
        <v>6.992797416873703</v>
      </c>
      <c r="M2154" s="22">
        <v>355611.03083758545</v>
      </c>
      <c r="N2154" s="6">
        <v>548.61434909844115</v>
      </c>
      <c r="O2154" s="6">
        <v>138897.35799999998</v>
      </c>
      <c r="P2154" s="6">
        <v>82605.35100000001</v>
      </c>
      <c r="Q2154" s="6">
        <v>0</v>
      </c>
    </row>
    <row r="2155" spans="1:17" x14ac:dyDescent="0.2">
      <c r="A2155">
        <v>2017</v>
      </c>
      <c r="B2155" s="27" t="s">
        <v>150</v>
      </c>
      <c r="C2155" s="21" t="s">
        <v>123</v>
      </c>
      <c r="D2155" s="22">
        <v>989.21377722673594</v>
      </c>
      <c r="E2155" s="6">
        <v>9.8491891000000003</v>
      </c>
      <c r="F2155" s="23">
        <v>999.06296632673593</v>
      </c>
      <c r="G2155" s="22">
        <v>431.83447441359624</v>
      </c>
      <c r="H2155" s="6">
        <v>2256.1931524077031</v>
      </c>
      <c r="I2155" s="24">
        <v>1E-3</v>
      </c>
      <c r="J2155" s="23">
        <v>67666.663416163152</v>
      </c>
      <c r="K2155" s="25">
        <v>2.560375864424845E-2</v>
      </c>
      <c r="L2155" s="26">
        <v>67.730128827569104</v>
      </c>
      <c r="M2155" s="22">
        <v>53116.371821109409</v>
      </c>
      <c r="N2155" s="6">
        <v>62.630595053749644</v>
      </c>
      <c r="O2155" s="6">
        <v>14133.992000000002</v>
      </c>
      <c r="P2155" s="6">
        <v>353.66899999999998</v>
      </c>
      <c r="Q2155" s="6">
        <v>0</v>
      </c>
    </row>
    <row r="2156" spans="1:17" x14ac:dyDescent="0.2">
      <c r="A2156">
        <v>2017</v>
      </c>
      <c r="B2156" s="27" t="s">
        <v>150</v>
      </c>
      <c r="C2156" s="21" t="s">
        <v>30</v>
      </c>
      <c r="D2156" s="22">
        <v>64901.781324830699</v>
      </c>
      <c r="E2156" s="6">
        <v>3966.8045276000003</v>
      </c>
      <c r="F2156" s="23">
        <v>68868.585852430697</v>
      </c>
      <c r="G2156" s="22">
        <v>47524.67776147386</v>
      </c>
      <c r="H2156" s="6">
        <v>24627.669892299295</v>
      </c>
      <c r="I2156" s="24">
        <v>0.13400000000000001</v>
      </c>
      <c r="J2156" s="23">
        <v>781465.82255199284</v>
      </c>
      <c r="K2156" s="25">
        <v>4.1883808894109687E-3</v>
      </c>
      <c r="L2156" s="26">
        <v>11.347202979112881</v>
      </c>
      <c r="M2156" s="22">
        <v>551390.22643050423</v>
      </c>
      <c r="N2156" s="6">
        <v>662.68212148871157</v>
      </c>
      <c r="O2156" s="6">
        <v>182374.90199999997</v>
      </c>
      <c r="P2156" s="6">
        <v>44628.896000000001</v>
      </c>
      <c r="Q2156" s="6">
        <v>2409.1160000000004</v>
      </c>
    </row>
    <row r="2157" spans="1:17" x14ac:dyDescent="0.2">
      <c r="A2157">
        <v>2017</v>
      </c>
      <c r="B2157" s="27" t="s">
        <v>150</v>
      </c>
      <c r="C2157" s="21" t="s">
        <v>54</v>
      </c>
      <c r="D2157" s="22">
        <v>3852.7301357502101</v>
      </c>
      <c r="E2157" s="6">
        <v>18.9218677</v>
      </c>
      <c r="F2157" s="23">
        <v>3871.65200345021</v>
      </c>
      <c r="G2157" s="22">
        <v>8038.1696794926311</v>
      </c>
      <c r="H2157" s="6">
        <v>1775.0398950136573</v>
      </c>
      <c r="I2157" s="24">
        <v>1.4999999999999999E-2</v>
      </c>
      <c r="J2157" s="23">
        <v>60938.45355089962</v>
      </c>
      <c r="K2157" s="25">
        <v>5.9721962922703624E-3</v>
      </c>
      <c r="L2157" s="26">
        <v>15.739651574210315</v>
      </c>
      <c r="M2157" s="22">
        <v>37469.642248829514</v>
      </c>
      <c r="N2157" s="6">
        <v>10.554302070118592</v>
      </c>
      <c r="O2157" s="6">
        <v>15249.980000000001</v>
      </c>
      <c r="P2157" s="6">
        <v>8208.2769999999982</v>
      </c>
      <c r="Q2157" s="6">
        <v>0</v>
      </c>
    </row>
    <row r="2158" spans="1:17" x14ac:dyDescent="0.2">
      <c r="A2158">
        <v>2017</v>
      </c>
      <c r="B2158" s="27" t="s">
        <v>150</v>
      </c>
      <c r="C2158" s="21" t="s">
        <v>73</v>
      </c>
      <c r="D2158" s="22">
        <v>51855.77538254609</v>
      </c>
      <c r="E2158" s="6">
        <v>20.324999999999999</v>
      </c>
      <c r="F2158" s="23">
        <v>51876.100382546087</v>
      </c>
      <c r="G2158" s="22">
        <v>53.382770279425678</v>
      </c>
      <c r="H2158" s="6">
        <v>1395.3188505033211</v>
      </c>
      <c r="I2158" s="24">
        <v>0</v>
      </c>
      <c r="J2158" s="23">
        <v>41633.884515278391</v>
      </c>
      <c r="K2158" s="25">
        <v>3.2733253035724944E-4</v>
      </c>
      <c r="L2158" s="26">
        <v>0.80256388217812669</v>
      </c>
      <c r="M2158" s="22">
        <v>16696.347268563361</v>
      </c>
      <c r="N2158" s="6">
        <v>48.951246715030656</v>
      </c>
      <c r="O2158" s="6">
        <v>24888.586000000003</v>
      </c>
      <c r="P2158" s="6">
        <v>0</v>
      </c>
      <c r="Q2158" s="6">
        <v>0</v>
      </c>
    </row>
    <row r="2159" spans="1:17" x14ac:dyDescent="0.2">
      <c r="A2159">
        <v>2017</v>
      </c>
      <c r="B2159" s="27" t="s">
        <v>150</v>
      </c>
      <c r="C2159" s="21" t="s">
        <v>39</v>
      </c>
      <c r="D2159" s="22">
        <v>3086.0979227691246</v>
      </c>
      <c r="E2159" s="6">
        <v>2225.9398424000001</v>
      </c>
      <c r="F2159" s="23">
        <v>5312.0377651691251</v>
      </c>
      <c r="G2159" s="22">
        <v>16142.930636211237</v>
      </c>
      <c r="H2159" s="6">
        <v>2418.9693711469627</v>
      </c>
      <c r="I2159" s="24">
        <v>0.252</v>
      </c>
      <c r="J2159" s="23">
        <v>88297.013896390738</v>
      </c>
      <c r="K2159" s="25">
        <v>6.3259561405209341E-3</v>
      </c>
      <c r="L2159" s="26">
        <v>16.622060647865052</v>
      </c>
      <c r="M2159" s="22">
        <v>59442.234490388677</v>
      </c>
      <c r="N2159" s="6">
        <v>1033.0014060020321</v>
      </c>
      <c r="O2159" s="6">
        <v>12133.36</v>
      </c>
      <c r="P2159" s="6">
        <v>12516.534</v>
      </c>
      <c r="Q2159" s="6">
        <v>3171.884</v>
      </c>
    </row>
    <row r="2160" spans="1:17" x14ac:dyDescent="0.2">
      <c r="A2160">
        <v>2017</v>
      </c>
      <c r="B2160" s="27" t="s">
        <v>150</v>
      </c>
      <c r="C2160" s="21" t="s">
        <v>25</v>
      </c>
      <c r="D2160" s="22">
        <v>39464.416126323136</v>
      </c>
      <c r="E2160" s="6">
        <v>37006.650568800003</v>
      </c>
      <c r="F2160" s="23">
        <v>76471.06669512314</v>
      </c>
      <c r="G2160" s="22">
        <v>444042.43634473177</v>
      </c>
      <c r="H2160" s="6">
        <v>8070.5731362285569</v>
      </c>
      <c r="I2160" s="24">
        <v>7.7430000000000003</v>
      </c>
      <c r="J2160" s="23">
        <v>686659.35480434285</v>
      </c>
      <c r="K2160" s="25">
        <v>1.7315243727272973E-3</v>
      </c>
      <c r="L2160" s="26">
        <v>8.9793353810786289</v>
      </c>
      <c r="M2160" s="22">
        <v>173990.39817801767</v>
      </c>
      <c r="N2160" s="6">
        <v>26674.486626325186</v>
      </c>
      <c r="O2160" s="6">
        <v>36676.525999999998</v>
      </c>
      <c r="P2160" s="6">
        <v>163088.93100000001</v>
      </c>
      <c r="Q2160" s="6">
        <v>286229.01299999998</v>
      </c>
    </row>
    <row r="2161" spans="1:17" x14ac:dyDescent="0.2">
      <c r="A2161">
        <v>2017</v>
      </c>
      <c r="B2161" s="27" t="s">
        <v>150</v>
      </c>
      <c r="C2161" s="21" t="s">
        <v>58</v>
      </c>
      <c r="D2161" s="22">
        <v>5444.8925528311793</v>
      </c>
      <c r="E2161" s="6">
        <v>87.129535699999991</v>
      </c>
      <c r="F2161" s="23">
        <v>5532.0220885311792</v>
      </c>
      <c r="G2161" s="22">
        <v>440.83558212045682</v>
      </c>
      <c r="H2161" s="6">
        <v>690.74314551500891</v>
      </c>
      <c r="I2161" s="24">
        <v>1E-3</v>
      </c>
      <c r="J2161" s="23">
        <v>21025.254318467723</v>
      </c>
      <c r="K2161" s="25">
        <v>1.3837160072477884E-3</v>
      </c>
      <c r="L2161" s="26">
        <v>3.8006454027102756</v>
      </c>
      <c r="M2161" s="22">
        <v>13346.878377703229</v>
      </c>
      <c r="N2161" s="6">
        <v>13.750940764493158</v>
      </c>
      <c r="O2161" s="6">
        <v>7333.746000000001</v>
      </c>
      <c r="P2161" s="6">
        <v>330.87900000000002</v>
      </c>
      <c r="Q2161" s="6">
        <v>0</v>
      </c>
    </row>
    <row r="2162" spans="1:17" x14ac:dyDescent="0.2">
      <c r="A2162">
        <v>2017</v>
      </c>
      <c r="B2162" s="27" t="s">
        <v>150</v>
      </c>
      <c r="C2162" s="21" t="s">
        <v>59</v>
      </c>
      <c r="D2162" s="22">
        <v>907.46685018998289</v>
      </c>
      <c r="E2162" s="6">
        <v>16713.88472116</v>
      </c>
      <c r="F2162" s="23">
        <v>17621.351571349984</v>
      </c>
      <c r="G2162" s="22">
        <v>4397.7776623184591</v>
      </c>
      <c r="H2162" s="6">
        <v>238.6255797554324</v>
      </c>
      <c r="I2162" s="24">
        <v>3.3258000000000003E-2</v>
      </c>
      <c r="J2162" s="23">
        <v>11517.899373030345</v>
      </c>
      <c r="K2162" s="25">
        <v>2.600675305855758E-4</v>
      </c>
      <c r="L2162" s="26">
        <v>0.6536331408174697</v>
      </c>
      <c r="M2162" s="22">
        <v>1900.0718327118841</v>
      </c>
      <c r="N2162" s="6">
        <v>56.114462318459118</v>
      </c>
      <c r="O2162" s="6">
        <v>5413.416228000001</v>
      </c>
      <c r="P2162" s="6">
        <v>4103.2510580000007</v>
      </c>
      <c r="Q2162" s="6">
        <v>45.045792000000006</v>
      </c>
    </row>
    <row r="2163" spans="1:17" x14ac:dyDescent="0.2">
      <c r="A2163">
        <v>2017</v>
      </c>
      <c r="B2163" s="27" t="s">
        <v>150</v>
      </c>
      <c r="C2163" s="21" t="s">
        <v>115</v>
      </c>
      <c r="D2163" s="22">
        <v>10312.521775964278</v>
      </c>
      <c r="E2163" s="6">
        <v>95.622029999999995</v>
      </c>
      <c r="F2163" s="23">
        <v>10408.143805964279</v>
      </c>
      <c r="G2163" s="22">
        <v>197454.29303382264</v>
      </c>
      <c r="H2163" s="6">
        <v>19005.985147673149</v>
      </c>
      <c r="I2163" s="24">
        <v>0.34699999999999998</v>
      </c>
      <c r="J2163" s="23">
        <v>763927.38143448252</v>
      </c>
      <c r="K2163" s="25">
        <v>2.2787441204008343E-2</v>
      </c>
      <c r="L2163" s="26">
        <v>73.397081715639047</v>
      </c>
      <c r="M2163" s="22">
        <v>417232.31211586104</v>
      </c>
      <c r="N2163" s="6">
        <v>131.36831862138439</v>
      </c>
      <c r="O2163" s="6">
        <v>142669.88200000001</v>
      </c>
      <c r="P2163" s="6">
        <v>203893.81900000002</v>
      </c>
      <c r="Q2163" s="6">
        <v>0</v>
      </c>
    </row>
    <row r="2164" spans="1:17" x14ac:dyDescent="0.2">
      <c r="A2164">
        <v>2017</v>
      </c>
      <c r="B2164" s="27" t="s">
        <v>150</v>
      </c>
      <c r="C2164" s="21" t="s">
        <v>94</v>
      </c>
      <c r="D2164" s="22">
        <v>19358.548793663773</v>
      </c>
      <c r="E2164" s="6">
        <v>4389.8187041000001</v>
      </c>
      <c r="F2164" s="23">
        <v>23748.367497763771</v>
      </c>
      <c r="G2164" s="22">
        <v>52992.857305938836</v>
      </c>
      <c r="H2164" s="6">
        <v>3103.5584948833521</v>
      </c>
      <c r="I2164" s="24">
        <v>0.14100000000000001</v>
      </c>
      <c r="J2164" s="23">
        <v>145517.39345346272</v>
      </c>
      <c r="K2164" s="25">
        <v>1.9885549475664593E-3</v>
      </c>
      <c r="L2164" s="26">
        <v>6.1274693288776643</v>
      </c>
      <c r="M2164" s="22">
        <v>69439.485839817236</v>
      </c>
      <c r="N2164" s="6">
        <v>6391.6726136455063</v>
      </c>
      <c r="O2164" s="6">
        <v>16652.934000000001</v>
      </c>
      <c r="P2164" s="6">
        <v>47042.135000000002</v>
      </c>
      <c r="Q2164" s="6">
        <v>5991.1660000000002</v>
      </c>
    </row>
    <row r="2165" spans="1:17" x14ac:dyDescent="0.2">
      <c r="A2165">
        <v>2017</v>
      </c>
      <c r="B2165" s="27" t="s">
        <v>150</v>
      </c>
      <c r="C2165" s="21" t="s">
        <v>55</v>
      </c>
      <c r="D2165" s="22">
        <v>29259.577242801861</v>
      </c>
      <c r="E2165" s="6">
        <v>13.550324099999999</v>
      </c>
      <c r="F2165" s="23">
        <v>29273.127566901861</v>
      </c>
      <c r="G2165" s="22">
        <v>57608.135273462816</v>
      </c>
      <c r="H2165" s="6">
        <v>12471.986814696058</v>
      </c>
      <c r="I2165" s="24">
        <v>0.105</v>
      </c>
      <c r="J2165" s="23">
        <v>429302.00735140534</v>
      </c>
      <c r="K2165" s="25">
        <v>4.4663807910890535E-3</v>
      </c>
      <c r="L2165" s="26">
        <v>14.665395980332578</v>
      </c>
      <c r="M2165" s="22">
        <v>255891.39457675599</v>
      </c>
      <c r="N2165" s="6">
        <v>149.90377464934704</v>
      </c>
      <c r="O2165" s="6">
        <v>113981.178</v>
      </c>
      <c r="P2165" s="6">
        <v>59279.531000000003</v>
      </c>
      <c r="Q2165" s="6">
        <v>0</v>
      </c>
    </row>
    <row r="2166" spans="1:17" x14ac:dyDescent="0.2">
      <c r="A2166">
        <v>2017</v>
      </c>
      <c r="B2166" s="27" t="s">
        <v>150</v>
      </c>
      <c r="C2166" s="21" t="s">
        <v>60</v>
      </c>
      <c r="D2166" s="22">
        <v>2175.6051632388871</v>
      </c>
      <c r="E2166" s="6">
        <v>60.8828228</v>
      </c>
      <c r="F2166" s="23">
        <v>2236.4879860388874</v>
      </c>
      <c r="G2166" s="22">
        <v>1156.9221050054066</v>
      </c>
      <c r="H2166" s="6">
        <v>7433.4758499114614</v>
      </c>
      <c r="I2166" s="24">
        <v>2E-3</v>
      </c>
      <c r="J2166" s="23">
        <v>222675.04843236698</v>
      </c>
      <c r="K2166" s="25">
        <v>3.9618749814967706E-2</v>
      </c>
      <c r="L2166" s="26">
        <v>99.564607465991173</v>
      </c>
      <c r="M2166" s="22">
        <v>180262.53280018098</v>
      </c>
      <c r="N2166" s="6">
        <v>161.69163218598018</v>
      </c>
      <c r="O2166" s="6">
        <v>41299.740000000005</v>
      </c>
      <c r="P2166" s="6">
        <v>951.08400000000006</v>
      </c>
      <c r="Q2166" s="6">
        <v>0</v>
      </c>
    </row>
    <row r="2167" spans="1:17" x14ac:dyDescent="0.2">
      <c r="A2167">
        <v>2017</v>
      </c>
      <c r="B2167" s="27" t="s">
        <v>150</v>
      </c>
      <c r="C2167" s="21" t="s">
        <v>26</v>
      </c>
      <c r="D2167" s="22">
        <v>19040.441430982672</v>
      </c>
      <c r="E2167" s="6">
        <v>31356.530366999999</v>
      </c>
      <c r="F2167" s="23">
        <v>50396.971797982667</v>
      </c>
      <c r="G2167" s="22">
        <v>675924.58733095357</v>
      </c>
      <c r="H2167" s="6">
        <v>3307.1305298259767</v>
      </c>
      <c r="I2167" s="24">
        <v>4.601</v>
      </c>
      <c r="J2167" s="23">
        <v>775733.15011976764</v>
      </c>
      <c r="K2167" s="25">
        <v>1.5716466016998337E-3</v>
      </c>
      <c r="L2167" s="26">
        <v>15.392455587000553</v>
      </c>
      <c r="M2167" s="22">
        <v>45643.212869829666</v>
      </c>
      <c r="N2167" s="6">
        <v>102581.53224993793</v>
      </c>
      <c r="O2167" s="6">
        <v>5825.1540000000005</v>
      </c>
      <c r="P2167" s="6">
        <v>44306.926000000007</v>
      </c>
      <c r="Q2167" s="6">
        <v>577376.32500000007</v>
      </c>
    </row>
    <row r="2168" spans="1:17" x14ac:dyDescent="0.2">
      <c r="A2168">
        <v>2017</v>
      </c>
      <c r="B2168" s="27" t="s">
        <v>151</v>
      </c>
      <c r="C2168" s="21" t="s">
        <v>33</v>
      </c>
      <c r="D2168" s="22">
        <v>1935.7291689072983</v>
      </c>
      <c r="E2168" s="6">
        <v>582.91099999999994</v>
      </c>
      <c r="F2168" s="23">
        <v>2518.6401689072982</v>
      </c>
      <c r="G2168" s="22">
        <v>22032.910407463456</v>
      </c>
      <c r="H2168" s="6">
        <v>9846.2660566524664</v>
      </c>
      <c r="I2168" s="24">
        <v>4.2000000000000003E-2</v>
      </c>
      <c r="J2168" s="23">
        <v>315463.10489570699</v>
      </c>
      <c r="K2168" s="25">
        <v>3.5715138082108099E-2</v>
      </c>
      <c r="L2168" s="26">
        <v>125.25135936054311</v>
      </c>
      <c r="M2168" s="22">
        <v>282369.73689570697</v>
      </c>
      <c r="N2168" s="6">
        <v>24785.308000000001</v>
      </c>
      <c r="O2168" s="6">
        <v>8308.06</v>
      </c>
      <c r="P2168" s="6">
        <v>0</v>
      </c>
      <c r="Q2168" s="6">
        <v>0</v>
      </c>
    </row>
    <row r="2169" spans="1:17" x14ac:dyDescent="0.2">
      <c r="A2169">
        <v>2017</v>
      </c>
      <c r="B2169" s="27" t="s">
        <v>386</v>
      </c>
      <c r="C2169" s="21" t="s">
        <v>25</v>
      </c>
      <c r="D2169" s="22">
        <v>7781.2317822946306</v>
      </c>
      <c r="E2169" s="6">
        <v>5769.15</v>
      </c>
      <c r="F2169" s="23">
        <v>13550.381782294629</v>
      </c>
      <c r="G2169" s="22">
        <v>511.01556798346428</v>
      </c>
      <c r="H2169" s="6">
        <v>235.59945174190631</v>
      </c>
      <c r="I2169" s="24">
        <v>0</v>
      </c>
      <c r="J2169" s="23">
        <v>7531.8792298922726</v>
      </c>
      <c r="K2169" s="25">
        <v>3.3989604791232554E-4</v>
      </c>
      <c r="L2169" s="26">
        <v>0.55584258443062262</v>
      </c>
      <c r="M2169" s="22">
        <v>3007.4031109533294</v>
      </c>
      <c r="N2169" s="6">
        <v>8.9121189389434878</v>
      </c>
      <c r="O2169" s="6">
        <v>4502.1640000000007</v>
      </c>
      <c r="P2169" s="6">
        <v>13.4</v>
      </c>
      <c r="Q2169" s="6">
        <v>0</v>
      </c>
    </row>
    <row r="2170" spans="1:17" x14ac:dyDescent="0.2">
      <c r="A2170">
        <v>2017</v>
      </c>
      <c r="B2170" s="27" t="s">
        <v>152</v>
      </c>
      <c r="C2170" s="21" t="s">
        <v>46</v>
      </c>
      <c r="D2170" s="22">
        <v>1312.779855208405</v>
      </c>
      <c r="E2170" s="6">
        <v>8.5630000000000006</v>
      </c>
      <c r="F2170" s="23">
        <v>1321.3428552084051</v>
      </c>
      <c r="G2170" s="22">
        <v>256.87094162731438</v>
      </c>
      <c r="H2170" s="6">
        <v>1943.0364264037999</v>
      </c>
      <c r="I2170" s="24">
        <v>0</v>
      </c>
      <c r="J2170" s="23">
        <v>58159.356448460552</v>
      </c>
      <c r="K2170" s="25">
        <v>2.8618354582900234E-2</v>
      </c>
      <c r="L2170" s="26">
        <v>44.015341074582437</v>
      </c>
      <c r="M2170" s="22">
        <v>34300.063535864894</v>
      </c>
      <c r="N2170" s="6">
        <v>27.982912595661535</v>
      </c>
      <c r="O2170" s="6">
        <v>23831.31</v>
      </c>
      <c r="P2170" s="6">
        <v>0</v>
      </c>
      <c r="Q2170" s="6">
        <v>0</v>
      </c>
    </row>
    <row r="2171" spans="1:17" x14ac:dyDescent="0.2">
      <c r="A2171">
        <v>2017</v>
      </c>
      <c r="B2171" s="27" t="s">
        <v>152</v>
      </c>
      <c r="C2171" s="21" t="s">
        <v>25</v>
      </c>
      <c r="D2171" s="22">
        <v>9992.8369959248721</v>
      </c>
      <c r="E2171" s="6">
        <v>3376.3090000000002</v>
      </c>
      <c r="F2171" s="23">
        <v>13369.145995924871</v>
      </c>
      <c r="G2171" s="22">
        <v>57338.150119071841</v>
      </c>
      <c r="H2171" s="6">
        <v>2427.3123860814289</v>
      </c>
      <c r="I2171" s="24">
        <v>0.10600000000000001</v>
      </c>
      <c r="J2171" s="23">
        <v>129700.99722429842</v>
      </c>
      <c r="K2171" s="25">
        <v>3.954581350837095E-3</v>
      </c>
      <c r="L2171" s="26">
        <v>9.7015170051874176</v>
      </c>
      <c r="M2171" s="22">
        <v>57381.540764267316</v>
      </c>
      <c r="N2171" s="6">
        <v>3313.1474600311035</v>
      </c>
      <c r="O2171" s="6">
        <v>8076.5</v>
      </c>
      <c r="P2171" s="6">
        <v>2540.6549999999997</v>
      </c>
      <c r="Q2171" s="6">
        <v>58389.154000000002</v>
      </c>
    </row>
    <row r="2172" spans="1:17" x14ac:dyDescent="0.2">
      <c r="A2172">
        <v>2017</v>
      </c>
      <c r="B2172" s="27" t="s">
        <v>155</v>
      </c>
      <c r="C2172" s="21" t="s">
        <v>33</v>
      </c>
      <c r="D2172" s="22">
        <v>685.85681701261842</v>
      </c>
      <c r="E2172" s="6">
        <v>36.549526428600004</v>
      </c>
      <c r="F2172" s="23">
        <v>722.40634344121838</v>
      </c>
      <c r="G2172" s="22">
        <v>5098.2529893435303</v>
      </c>
      <c r="H2172" s="6">
        <v>3084.7716203585019</v>
      </c>
      <c r="I2172" s="24">
        <v>1.2E-2</v>
      </c>
      <c r="J2172" s="23">
        <v>97027.723276026882</v>
      </c>
      <c r="K2172" s="25">
        <v>5.8619405657009051E-2</v>
      </c>
      <c r="L2172" s="26">
        <v>134.31183731558963</v>
      </c>
      <c r="M2172" s="22">
        <v>78668.861054852707</v>
      </c>
      <c r="N2172" s="6">
        <v>27.042221174174511</v>
      </c>
      <c r="O2172" s="6">
        <v>13284.869999999999</v>
      </c>
      <c r="P2172" s="6">
        <v>5046.95</v>
      </c>
      <c r="Q2172" s="6">
        <v>0</v>
      </c>
    </row>
    <row r="2173" spans="1:17" x14ac:dyDescent="0.2">
      <c r="A2173">
        <v>2017</v>
      </c>
      <c r="B2173" s="27" t="s">
        <v>155</v>
      </c>
      <c r="C2173" s="21" t="s">
        <v>64</v>
      </c>
      <c r="D2173" s="22">
        <v>2097.511973298831</v>
      </c>
      <c r="E2173" s="6">
        <v>21.672999999999998</v>
      </c>
      <c r="F2173" s="23">
        <v>2119.1849732988308</v>
      </c>
      <c r="G2173" s="22">
        <v>4014.0267426564437</v>
      </c>
      <c r="H2173" s="6">
        <v>2269.2905615520854</v>
      </c>
      <c r="I2173" s="24">
        <v>8.9999999999999993E-3</v>
      </c>
      <c r="J2173" s="23">
        <v>71641.342476908583</v>
      </c>
      <c r="K2173" s="25">
        <v>1.0505302243096024E-2</v>
      </c>
      <c r="L2173" s="26">
        <v>33.806082706120755</v>
      </c>
      <c r="M2173" s="22">
        <v>45185.161912921525</v>
      </c>
      <c r="N2173" s="6">
        <v>19.349563987074426</v>
      </c>
      <c r="O2173" s="6">
        <v>22623.394</v>
      </c>
      <c r="P2173" s="6">
        <v>3813.4369999999999</v>
      </c>
      <c r="Q2173" s="6">
        <v>0</v>
      </c>
    </row>
    <row r="2174" spans="1:17" x14ac:dyDescent="0.2">
      <c r="A2174">
        <v>2017</v>
      </c>
      <c r="B2174" s="27" t="s">
        <v>155</v>
      </c>
      <c r="C2174" s="21" t="s">
        <v>50</v>
      </c>
      <c r="D2174" s="22">
        <v>895.84612270806406</v>
      </c>
      <c r="E2174" s="6">
        <v>86.87</v>
      </c>
      <c r="F2174" s="23">
        <v>982.71612270806406</v>
      </c>
      <c r="G2174" s="22">
        <v>648.91759491756875</v>
      </c>
      <c r="H2174" s="6">
        <v>2856.1851624395986</v>
      </c>
      <c r="I2174" s="24">
        <v>4.0000000000000001E-3</v>
      </c>
      <c r="J2174" s="23">
        <v>85764.327435617612</v>
      </c>
      <c r="K2174" s="25">
        <v>3.0954955880789559E-2</v>
      </c>
      <c r="L2174" s="26">
        <v>87.272738742982511</v>
      </c>
      <c r="M2174" s="22">
        <v>55178.232426384347</v>
      </c>
      <c r="N2174" s="6">
        <v>32.54700923326704</v>
      </c>
      <c r="O2174" s="6">
        <v>29965.960000000003</v>
      </c>
      <c r="P2174" s="6">
        <v>587.58799999999997</v>
      </c>
      <c r="Q2174" s="6">
        <v>0</v>
      </c>
    </row>
    <row r="2175" spans="1:17" x14ac:dyDescent="0.2">
      <c r="A2175">
        <v>2017</v>
      </c>
      <c r="B2175" s="27" t="s">
        <v>155</v>
      </c>
      <c r="C2175" s="21" t="s">
        <v>156</v>
      </c>
      <c r="D2175" s="22">
        <v>323.37201154443085</v>
      </c>
      <c r="E2175" s="6">
        <v>1.095</v>
      </c>
      <c r="F2175" s="23">
        <v>324.46701154443087</v>
      </c>
      <c r="G2175" s="22">
        <v>451.96582481179541</v>
      </c>
      <c r="H2175" s="6">
        <v>1874.2138343717643</v>
      </c>
      <c r="I2175" s="24">
        <v>2E-3</v>
      </c>
      <c r="J2175" s="23">
        <v>56304.084089090371</v>
      </c>
      <c r="K2175" s="25">
        <v>0.12165050030419371</v>
      </c>
      <c r="L2175" s="26">
        <v>173.52791527585038</v>
      </c>
      <c r="M2175" s="22">
        <v>51437.988338163508</v>
      </c>
      <c r="N2175" s="6">
        <v>0.44375092686199191</v>
      </c>
      <c r="O2175" s="6">
        <v>4571.1080000000002</v>
      </c>
      <c r="P2175" s="6">
        <v>294.54399999999998</v>
      </c>
      <c r="Q2175" s="6">
        <v>0</v>
      </c>
    </row>
    <row r="2176" spans="1:17" x14ac:dyDescent="0.2">
      <c r="A2176">
        <v>2017</v>
      </c>
      <c r="B2176" s="27" t="s">
        <v>155</v>
      </c>
      <c r="C2176" s="21" t="s">
        <v>58</v>
      </c>
      <c r="D2176" s="22">
        <v>354.27200342201047</v>
      </c>
      <c r="E2176" s="6">
        <v>16.885580000000001</v>
      </c>
      <c r="F2176" s="23">
        <v>371.15758342201048</v>
      </c>
      <c r="G2176" s="22">
        <v>2858.6911883490352</v>
      </c>
      <c r="H2176" s="6">
        <v>2095.5312245901059</v>
      </c>
      <c r="I2176" s="24">
        <v>6.0000000000000001E-3</v>
      </c>
      <c r="J2176" s="23">
        <v>65307.159681134188</v>
      </c>
      <c r="K2176" s="25">
        <v>7.727242841354573E-2</v>
      </c>
      <c r="L2176" s="26">
        <v>175.955342415513</v>
      </c>
      <c r="M2176" s="22">
        <v>56488.073499720231</v>
      </c>
      <c r="N2176" s="6">
        <v>63.474181413968488</v>
      </c>
      <c r="O2176" s="6">
        <v>5996.0880000000006</v>
      </c>
      <c r="P2176" s="6">
        <v>2759.5239999999999</v>
      </c>
      <c r="Q2176" s="6">
        <v>0</v>
      </c>
    </row>
    <row r="2177" spans="1:17" x14ac:dyDescent="0.2">
      <c r="A2177">
        <v>2017</v>
      </c>
      <c r="B2177" s="27" t="s">
        <v>157</v>
      </c>
      <c r="C2177" s="21" t="s">
        <v>33</v>
      </c>
      <c r="D2177" s="22">
        <v>26154.208051099282</v>
      </c>
      <c r="E2177" s="6">
        <v>4544.79</v>
      </c>
      <c r="F2177" s="23">
        <v>30698.998051099283</v>
      </c>
      <c r="G2177" s="22">
        <v>243063.54677921097</v>
      </c>
      <c r="H2177" s="6">
        <v>24978.201341394026</v>
      </c>
      <c r="I2177" s="24">
        <v>0.90800000000000003</v>
      </c>
      <c r="J2177" s="23">
        <v>987661.83075275284</v>
      </c>
      <c r="K2177" s="25">
        <v>1.3317487587286439E-2</v>
      </c>
      <c r="L2177" s="26">
        <v>32.172445143283305</v>
      </c>
      <c r="M2177" s="22">
        <v>678118.31524487981</v>
      </c>
      <c r="N2177" s="6">
        <v>31428.359507873294</v>
      </c>
      <c r="O2177" s="6">
        <v>60834.057999999997</v>
      </c>
      <c r="P2177" s="6">
        <v>217281.098</v>
      </c>
      <c r="Q2177" s="6">
        <v>0</v>
      </c>
    </row>
    <row r="2178" spans="1:17" x14ac:dyDescent="0.2">
      <c r="A2178">
        <v>2017</v>
      </c>
      <c r="B2178" s="27" t="s">
        <v>158</v>
      </c>
      <c r="C2178" s="21" t="s">
        <v>370</v>
      </c>
      <c r="D2178" s="22">
        <v>3.9006357129195222E-2</v>
      </c>
      <c r="E2178" s="6">
        <v>0.19212577138113476</v>
      </c>
      <c r="F2178" s="23">
        <v>0.23113212851032999</v>
      </c>
      <c r="G2178" s="22">
        <v>10.602678657681034</v>
      </c>
      <c r="H2178" s="6">
        <v>8.6944031684415453E-3</v>
      </c>
      <c r="I2178" s="24">
        <v>2.5634357840832936E-5</v>
      </c>
      <c r="J2178" s="23">
        <v>10.86877005179114</v>
      </c>
      <c r="K2178" s="25">
        <v>5.2271717321753441E-4</v>
      </c>
      <c r="L2178" s="26">
        <v>47.024055555761393</v>
      </c>
      <c r="M2178" s="22">
        <v>5.4583334223368073E-5</v>
      </c>
      <c r="N2178" s="6">
        <v>1.6995349477683999</v>
      </c>
      <c r="O2178" s="6">
        <v>3.081975935909104E-2</v>
      </c>
      <c r="P2178" s="6">
        <v>9.1383607613294249</v>
      </c>
      <c r="Q2178" s="6">
        <v>0</v>
      </c>
    </row>
    <row r="2179" spans="1:17" x14ac:dyDescent="0.2">
      <c r="A2179">
        <v>2017</v>
      </c>
      <c r="B2179" s="27" t="s">
        <v>159</v>
      </c>
      <c r="C2179" s="21" t="s">
        <v>59</v>
      </c>
      <c r="D2179" s="22">
        <v>357.49415539184639</v>
      </c>
      <c r="E2179" s="6">
        <v>3545.4290127404997</v>
      </c>
      <c r="F2179" s="23">
        <v>3902.9231681323463</v>
      </c>
      <c r="G2179" s="22">
        <v>433774.52522542141</v>
      </c>
      <c r="H2179" s="6">
        <v>372.01400054639726</v>
      </c>
      <c r="I2179" s="24">
        <v>0.81599999999999995</v>
      </c>
      <c r="J2179" s="23">
        <v>445083.31044170406</v>
      </c>
      <c r="K2179" s="25">
        <v>8.4827731708417252E-3</v>
      </c>
      <c r="L2179" s="26">
        <v>114.03845048138326</v>
      </c>
      <c r="M2179" s="22">
        <v>1045.2052162826387</v>
      </c>
      <c r="N2179" s="6">
        <v>1741.9582254213587</v>
      </c>
      <c r="O2179" s="6">
        <v>8042.6280000000006</v>
      </c>
      <c r="P2179" s="6">
        <v>434253.51900000003</v>
      </c>
      <c r="Q2179" s="6">
        <v>0</v>
      </c>
    </row>
    <row r="2180" spans="1:17" x14ac:dyDescent="0.2">
      <c r="A2180">
        <v>2017</v>
      </c>
      <c r="B2180" s="27" t="s">
        <v>161</v>
      </c>
      <c r="C2180" s="21" t="s">
        <v>29</v>
      </c>
      <c r="D2180" s="22">
        <v>17423.291113423071</v>
      </c>
      <c r="E2180" s="6">
        <v>0</v>
      </c>
      <c r="F2180" s="23">
        <v>17423.291113423071</v>
      </c>
      <c r="G2180" s="22">
        <v>24250.400593131937</v>
      </c>
      <c r="H2180" s="6">
        <v>2106.4782406087002</v>
      </c>
      <c r="I2180" s="24">
        <v>0.155</v>
      </c>
      <c r="J2180" s="23">
        <v>87065.767163271201</v>
      </c>
      <c r="K2180" s="25">
        <v>1.1173719277197968E-3</v>
      </c>
      <c r="L2180" s="26">
        <v>4.9970907675528018</v>
      </c>
      <c r="M2180" s="22">
        <v>49681.150441051141</v>
      </c>
      <c r="N2180" s="6">
        <v>0.3437222200608836</v>
      </c>
      <c r="O2180" s="6">
        <v>13345.724</v>
      </c>
      <c r="P2180" s="6">
        <v>24038.548999999999</v>
      </c>
      <c r="Q2180" s="6">
        <v>0</v>
      </c>
    </row>
    <row r="2181" spans="1:17" x14ac:dyDescent="0.2">
      <c r="A2181">
        <v>2017</v>
      </c>
      <c r="B2181" s="27" t="s">
        <v>161</v>
      </c>
      <c r="C2181" s="21" t="s">
        <v>39</v>
      </c>
      <c r="D2181" s="22">
        <v>1497.6779124825637</v>
      </c>
      <c r="E2181" s="6">
        <v>322.608</v>
      </c>
      <c r="F2181" s="23">
        <v>1820.2859124825636</v>
      </c>
      <c r="G2181" s="22">
        <v>21691.262012816424</v>
      </c>
      <c r="H2181" s="6">
        <v>910.32985984755783</v>
      </c>
      <c r="I2181" s="24">
        <v>8.1000000000000003E-2</v>
      </c>
      <c r="J2181" s="23">
        <v>48841.204836273646</v>
      </c>
      <c r="K2181" s="25">
        <v>1.1932983909879348E-2</v>
      </c>
      <c r="L2181" s="26">
        <v>26.831611727227216</v>
      </c>
      <c r="M2181" s="22">
        <v>19492.846649677304</v>
      </c>
      <c r="N2181" s="6">
        <v>6898.670186596346</v>
      </c>
      <c r="O2181" s="6">
        <v>7510.3980000000001</v>
      </c>
      <c r="P2181" s="6">
        <v>13272.811</v>
      </c>
      <c r="Q2181" s="6">
        <v>1666.479</v>
      </c>
    </row>
    <row r="2182" spans="1:17" x14ac:dyDescent="0.2">
      <c r="A2182">
        <v>2017</v>
      </c>
      <c r="B2182" s="27" t="s">
        <v>163</v>
      </c>
      <c r="C2182" s="21" t="s">
        <v>39</v>
      </c>
      <c r="D2182" s="22">
        <v>43.994091133454468</v>
      </c>
      <c r="E2182" s="6">
        <v>266.30930000000001</v>
      </c>
      <c r="F2182" s="23">
        <v>310.30339113345445</v>
      </c>
      <c r="G2182" s="22">
        <v>10780.604133172646</v>
      </c>
      <c r="H2182" s="6">
        <v>72.147287155322886</v>
      </c>
      <c r="I2182" s="24">
        <v>1.9E-2</v>
      </c>
      <c r="J2182" s="23">
        <v>12935.780290401268</v>
      </c>
      <c r="K2182" s="25">
        <v>5.888163459387542E-3</v>
      </c>
      <c r="L2182" s="26">
        <v>41.687524725883137</v>
      </c>
      <c r="M2182" s="22">
        <v>863.36853684643029</v>
      </c>
      <c r="N2182" s="6">
        <v>3153.7027535548377</v>
      </c>
      <c r="O2182" s="6">
        <v>328.81200000000001</v>
      </c>
      <c r="P2182" s="6">
        <v>3131.7260000000001</v>
      </c>
      <c r="Q2182" s="6">
        <v>5458.1710000000003</v>
      </c>
    </row>
    <row r="2183" spans="1:17" x14ac:dyDescent="0.2">
      <c r="A2183">
        <v>2017</v>
      </c>
      <c r="B2183" s="27" t="s">
        <v>163</v>
      </c>
      <c r="C2183" s="21" t="s">
        <v>46</v>
      </c>
      <c r="D2183" s="22">
        <v>61.059881972710798</v>
      </c>
      <c r="E2183" s="6">
        <v>231.06299999999999</v>
      </c>
      <c r="F2183" s="23">
        <v>292.12288197271079</v>
      </c>
      <c r="G2183" s="22">
        <v>16394.403597285807</v>
      </c>
      <c r="H2183" s="6">
        <v>61.942452686136775</v>
      </c>
      <c r="I2183" s="24">
        <v>2.5000000000000001E-2</v>
      </c>
      <c r="J2183" s="23">
        <v>18247.113687332683</v>
      </c>
      <c r="K2183" s="25">
        <v>4.9539204883582797E-3</v>
      </c>
      <c r="L2183" s="26">
        <v>62.463828797352726</v>
      </c>
      <c r="M2183" s="22">
        <v>468.16023972838275</v>
      </c>
      <c r="N2183" s="6">
        <v>779.88244760429995</v>
      </c>
      <c r="O2183" s="6">
        <v>176.82399999999998</v>
      </c>
      <c r="P2183" s="6">
        <v>2688.6549999999997</v>
      </c>
      <c r="Q2183" s="6">
        <v>14133.591999999999</v>
      </c>
    </row>
    <row r="2184" spans="1:17" x14ac:dyDescent="0.2">
      <c r="A2184">
        <v>2017</v>
      </c>
      <c r="B2184" s="27" t="s">
        <v>167</v>
      </c>
      <c r="C2184" s="21" t="s">
        <v>46</v>
      </c>
      <c r="D2184" s="22">
        <v>768.95679336735395</v>
      </c>
      <c r="E2184" s="6">
        <v>69.963999999999999</v>
      </c>
      <c r="F2184" s="23">
        <v>838.92079336735401</v>
      </c>
      <c r="G2184" s="22">
        <v>46182.899113054867</v>
      </c>
      <c r="H2184" s="6">
        <v>1744.7447084903633</v>
      </c>
      <c r="I2184" s="24">
        <v>6.7000000000000004E-2</v>
      </c>
      <c r="J2184" s="23">
        <v>98194.582426067704</v>
      </c>
      <c r="K2184" s="25">
        <v>2.0717899616372871E-2</v>
      </c>
      <c r="L2184" s="26">
        <v>117.04869303802009</v>
      </c>
      <c r="M2184" s="22">
        <v>49317.50505191827</v>
      </c>
      <c r="N2184" s="6">
        <v>3940.3823741494434</v>
      </c>
      <c r="O2184" s="6">
        <v>13652.662</v>
      </c>
      <c r="P2184" s="6">
        <v>31284.032999999999</v>
      </c>
      <c r="Q2184" s="6">
        <v>0</v>
      </c>
    </row>
    <row r="2185" spans="1:17" x14ac:dyDescent="0.2">
      <c r="A2185">
        <v>2017</v>
      </c>
      <c r="B2185" s="27" t="s">
        <v>168</v>
      </c>
      <c r="C2185" s="21" t="s">
        <v>37</v>
      </c>
      <c r="D2185" s="22">
        <v>79033.036670780872</v>
      </c>
      <c r="E2185" s="6">
        <v>297.51279999999997</v>
      </c>
      <c r="F2185" s="23">
        <v>79330.549470780868</v>
      </c>
      <c r="G2185" s="22">
        <v>145134.16534293126</v>
      </c>
      <c r="H2185" s="6">
        <v>417.29094194441996</v>
      </c>
      <c r="I2185" s="24">
        <v>1.0599999999999996</v>
      </c>
      <c r="J2185" s="23">
        <v>157858.81541287497</v>
      </c>
      <c r="K2185" s="25">
        <v>6.3518773060115174E-5</v>
      </c>
      <c r="L2185" s="26">
        <v>1.9898868275331654</v>
      </c>
      <c r="M2185" s="22">
        <v>12148.275312990427</v>
      </c>
      <c r="N2185" s="6">
        <v>15909.061099884557</v>
      </c>
      <c r="O2185" s="6">
        <v>36.951999999999998</v>
      </c>
      <c r="P2185" s="6">
        <v>129764.52699999999</v>
      </c>
      <c r="Q2185" s="6">
        <v>0</v>
      </c>
    </row>
    <row r="2186" spans="1:17" x14ac:dyDescent="0.2">
      <c r="A2186">
        <v>2017</v>
      </c>
      <c r="B2186" s="27" t="s">
        <v>169</v>
      </c>
      <c r="C2186" s="21" t="s">
        <v>39</v>
      </c>
      <c r="D2186" s="22">
        <v>727.13440541112652</v>
      </c>
      <c r="E2186" s="6">
        <v>2198.634</v>
      </c>
      <c r="F2186" s="23">
        <v>2925.7684054111264</v>
      </c>
      <c r="G2186" s="22">
        <v>26537.19234151773</v>
      </c>
      <c r="H2186" s="6">
        <v>268.48512232546051</v>
      </c>
      <c r="I2186" s="24">
        <v>0.159</v>
      </c>
      <c r="J2186" s="23">
        <v>34581.455986816451</v>
      </c>
      <c r="K2186" s="25">
        <v>1.4190870560083868E-3</v>
      </c>
      <c r="L2186" s="26">
        <v>11.819614950677238</v>
      </c>
      <c r="M2186" s="22">
        <v>6704.0514034018252</v>
      </c>
      <c r="N2186" s="6">
        <v>8476.139583414626</v>
      </c>
      <c r="O2186" s="6">
        <v>1295.5240000000001</v>
      </c>
      <c r="P2186" s="6">
        <v>18105.740999999998</v>
      </c>
      <c r="Q2186" s="6">
        <v>0</v>
      </c>
    </row>
    <row r="2187" spans="1:17" x14ac:dyDescent="0.2">
      <c r="A2187">
        <v>2017</v>
      </c>
      <c r="B2187" s="27" t="s">
        <v>170</v>
      </c>
      <c r="C2187" s="21" t="s">
        <v>39</v>
      </c>
      <c r="D2187" s="22">
        <v>913.36798812082895</v>
      </c>
      <c r="E2187" s="6">
        <v>3194.7660000000001</v>
      </c>
      <c r="F2187" s="23">
        <v>4108.1339881208287</v>
      </c>
      <c r="G2187" s="22">
        <v>64070.493919405053</v>
      </c>
      <c r="H2187" s="6">
        <v>2750.9818153508436</v>
      </c>
      <c r="I2187" s="24">
        <v>0.246</v>
      </c>
      <c r="J2187" s="23">
        <v>146116.91001686017</v>
      </c>
      <c r="K2187" s="25">
        <v>1.4602658390213841E-2</v>
      </c>
      <c r="L2187" s="26">
        <v>35.567707976267343</v>
      </c>
      <c r="M2187" s="22">
        <v>73758.382231673124</v>
      </c>
      <c r="N2187" s="6">
        <v>18269.313785187071</v>
      </c>
      <c r="O2187" s="6">
        <v>1612.6179999999999</v>
      </c>
      <c r="P2187" s="6">
        <v>32812.012000000002</v>
      </c>
      <c r="Q2187" s="6">
        <v>19664.583999999999</v>
      </c>
    </row>
    <row r="2188" spans="1:17" x14ac:dyDescent="0.2">
      <c r="A2188">
        <v>2017</v>
      </c>
      <c r="B2188" s="27" t="s">
        <v>171</v>
      </c>
      <c r="C2188" s="21" t="s">
        <v>35</v>
      </c>
      <c r="D2188" s="22">
        <v>299.49088959835365</v>
      </c>
      <c r="E2188" s="6">
        <v>475.80250000000001</v>
      </c>
      <c r="F2188" s="23">
        <v>775.29338959835366</v>
      </c>
      <c r="G2188" s="22">
        <v>6230.3024476042992</v>
      </c>
      <c r="H2188" s="6">
        <v>156.06208090721654</v>
      </c>
      <c r="I2188" s="24">
        <v>1.0999999999999999E-2</v>
      </c>
      <c r="J2188" s="23">
        <v>10883.955458639353</v>
      </c>
      <c r="K2188" s="25">
        <v>3.6938007257558618E-3</v>
      </c>
      <c r="L2188" s="26">
        <v>14.038498979435211</v>
      </c>
      <c r="M2188" s="22">
        <v>4351.5710110350528</v>
      </c>
      <c r="N2188" s="6">
        <v>3414.7764476043003</v>
      </c>
      <c r="O2188" s="6">
        <v>29.204000000000001</v>
      </c>
      <c r="P2188" s="6">
        <v>2157.9449999999997</v>
      </c>
      <c r="Q2188" s="6">
        <v>930.45899999999995</v>
      </c>
    </row>
    <row r="2189" spans="1:17" x14ac:dyDescent="0.2">
      <c r="A2189">
        <v>2017</v>
      </c>
      <c r="B2189" s="27" t="s">
        <v>172</v>
      </c>
      <c r="C2189" s="21" t="s">
        <v>25</v>
      </c>
      <c r="D2189" s="22">
        <v>985.14284647214777</v>
      </c>
      <c r="E2189" s="6">
        <v>1644.3240000000001</v>
      </c>
      <c r="F2189" s="23">
        <v>2629.4668464721481</v>
      </c>
      <c r="G2189" s="22">
        <v>14078.770760815079</v>
      </c>
      <c r="H2189" s="6">
        <v>531.10675083693002</v>
      </c>
      <c r="I2189" s="24">
        <v>6.2E-2</v>
      </c>
      <c r="J2189" s="23">
        <v>29922.677935755593</v>
      </c>
      <c r="K2189" s="25">
        <v>4.0622838468150919E-3</v>
      </c>
      <c r="L2189" s="26">
        <v>11.379750984843817</v>
      </c>
      <c r="M2189" s="22">
        <v>2944.8911112012715</v>
      </c>
      <c r="N2189" s="6">
        <v>9014.7628245543237</v>
      </c>
      <c r="O2189" s="6">
        <v>7914.8319999999994</v>
      </c>
      <c r="P2189" s="6">
        <v>5960.5560000000005</v>
      </c>
      <c r="Q2189" s="6">
        <v>4087.636</v>
      </c>
    </row>
    <row r="2190" spans="1:17" x14ac:dyDescent="0.2">
      <c r="A2190">
        <v>2017</v>
      </c>
      <c r="B2190" s="27" t="s">
        <v>173</v>
      </c>
      <c r="C2190" s="21" t="s">
        <v>37</v>
      </c>
      <c r="D2190" s="22">
        <v>12701.652792542911</v>
      </c>
      <c r="E2190" s="6">
        <v>150.40203</v>
      </c>
      <c r="F2190" s="23">
        <v>12852.05482254291</v>
      </c>
      <c r="G2190" s="22">
        <v>13116.511327428663</v>
      </c>
      <c r="H2190" s="6">
        <v>53.592189680441422</v>
      </c>
      <c r="I2190" s="24">
        <v>1.2999999999999999E-2</v>
      </c>
      <c r="J2190" s="23">
        <v>14717.107579905818</v>
      </c>
      <c r="K2190" s="25">
        <v>6.8367168041998452E-5</v>
      </c>
      <c r="L2190" s="26">
        <v>1.145117086965078</v>
      </c>
      <c r="M2190" s="22">
        <v>25.39877816710921</v>
      </c>
      <c r="N2190" s="6">
        <v>180.70780173870614</v>
      </c>
      <c r="O2190" s="6">
        <v>597.98800000000006</v>
      </c>
      <c r="P2190" s="6">
        <v>9.5</v>
      </c>
      <c r="Q2190" s="6">
        <v>13903.513000000001</v>
      </c>
    </row>
    <row r="2191" spans="1:17" x14ac:dyDescent="0.2">
      <c r="A2191">
        <v>2017</v>
      </c>
      <c r="B2191" s="27" t="s">
        <v>173</v>
      </c>
      <c r="C2191" s="21" t="s">
        <v>26</v>
      </c>
      <c r="D2191" s="22">
        <v>21758.126157496765</v>
      </c>
      <c r="E2191" s="6">
        <v>33448.60643</v>
      </c>
      <c r="F2191" s="23">
        <v>55206.732587496765</v>
      </c>
      <c r="G2191" s="22">
        <v>1134271.0805034547</v>
      </c>
      <c r="H2191" s="6">
        <v>5544.2641426505752</v>
      </c>
      <c r="I2191" s="24">
        <v>1.746</v>
      </c>
      <c r="J2191" s="23">
        <v>1299966.8099544419</v>
      </c>
      <c r="K2191" s="25">
        <v>2.7079843240997241E-3</v>
      </c>
      <c r="L2191" s="26">
        <v>23.547251377250657</v>
      </c>
      <c r="M2191" s="22">
        <v>49695.984247372347</v>
      </c>
      <c r="N2191" s="6">
        <v>167572.29070706942</v>
      </c>
      <c r="O2191" s="6">
        <v>51502.998</v>
      </c>
      <c r="P2191" s="6">
        <v>113598.20999999999</v>
      </c>
      <c r="Q2191" s="6">
        <v>917597.32700000005</v>
      </c>
    </row>
    <row r="2192" spans="1:17" x14ac:dyDescent="0.2">
      <c r="A2192">
        <v>2017</v>
      </c>
      <c r="B2192" s="27" t="s">
        <v>178</v>
      </c>
      <c r="C2192" s="21" t="s">
        <v>68</v>
      </c>
      <c r="D2192" s="22">
        <v>11332.802432684681</v>
      </c>
      <c r="E2192" s="6">
        <v>750.35900000000004</v>
      </c>
      <c r="F2192" s="23">
        <v>12083.161432684681</v>
      </c>
      <c r="G2192" s="22">
        <v>54498.622062530987</v>
      </c>
      <c r="H2192" s="6">
        <v>2760.7871564087468</v>
      </c>
      <c r="I2192" s="24">
        <v>0.16200000000000001</v>
      </c>
      <c r="J2192" s="23">
        <v>136814.30532351165</v>
      </c>
      <c r="K2192" s="25">
        <v>2.1577271192702386E-3</v>
      </c>
      <c r="L2192" s="26">
        <v>11.322724279213222</v>
      </c>
      <c r="M2192" s="22">
        <v>74835.748206096774</v>
      </c>
      <c r="N2192" s="6">
        <v>242.89511741486518</v>
      </c>
      <c r="O2192" s="6">
        <v>7384.8540000000003</v>
      </c>
      <c r="P2192" s="6">
        <v>54325.180000000008</v>
      </c>
      <c r="Q2192" s="6">
        <v>25.628</v>
      </c>
    </row>
    <row r="2193" spans="1:17" x14ac:dyDescent="0.2">
      <c r="A2193">
        <v>2017</v>
      </c>
      <c r="B2193" s="27" t="s">
        <v>178</v>
      </c>
      <c r="C2193" s="21" t="s">
        <v>37</v>
      </c>
      <c r="D2193" s="22">
        <v>10958.658532744616</v>
      </c>
      <c r="E2193" s="6">
        <v>184.21908999999999</v>
      </c>
      <c r="F2193" s="23">
        <v>11142.877622744616</v>
      </c>
      <c r="G2193" s="22">
        <v>71582.556588395368</v>
      </c>
      <c r="H2193" s="6">
        <v>807.54463221579783</v>
      </c>
      <c r="I2193" s="24">
        <v>0.14200000000000002</v>
      </c>
      <c r="J2193" s="23">
        <v>95686.152628426149</v>
      </c>
      <c r="K2193" s="25">
        <v>1.0455007321130863E-3</v>
      </c>
      <c r="L2193" s="26">
        <v>8.587203042875883</v>
      </c>
      <c r="M2193" s="22">
        <v>23804.149769170908</v>
      </c>
      <c r="N2193" s="6">
        <v>7832.0998592552405</v>
      </c>
      <c r="O2193" s="6">
        <v>137.37800000000001</v>
      </c>
      <c r="P2193" s="6">
        <v>63912.525000000001</v>
      </c>
      <c r="Q2193" s="6">
        <v>0</v>
      </c>
    </row>
    <row r="2194" spans="1:17" x14ac:dyDescent="0.2">
      <c r="A2194">
        <v>2017</v>
      </c>
      <c r="B2194" s="27" t="s">
        <v>178</v>
      </c>
      <c r="C2194" s="21" t="s">
        <v>370</v>
      </c>
      <c r="D2194" s="22">
        <v>4690.5188333584456</v>
      </c>
      <c r="E2194" s="6">
        <v>12353.508449999999</v>
      </c>
      <c r="F2194" s="23">
        <v>17044.027283358446</v>
      </c>
      <c r="G2194" s="22">
        <v>40688.618456673241</v>
      </c>
      <c r="H2194" s="6">
        <v>31.332622167350113</v>
      </c>
      <c r="I2194" s="24">
        <v>0.13100000000000001</v>
      </c>
      <c r="J2194" s="23">
        <v>41658.093597260275</v>
      </c>
      <c r="K2194" s="25">
        <v>2.3456951441529526E-5</v>
      </c>
      <c r="L2194" s="26">
        <v>2.4441461460188263</v>
      </c>
      <c r="M2194" s="22">
        <v>35.270370903722636</v>
      </c>
      <c r="N2194" s="6">
        <v>9.0226356552262438E-2</v>
      </c>
      <c r="O2194" s="6">
        <v>871.36200000000008</v>
      </c>
      <c r="P2194" s="6">
        <v>40751.370999999999</v>
      </c>
      <c r="Q2194" s="6">
        <v>0</v>
      </c>
    </row>
    <row r="2195" spans="1:17" x14ac:dyDescent="0.2">
      <c r="A2195">
        <v>2017</v>
      </c>
      <c r="B2195" s="27" t="s">
        <v>178</v>
      </c>
      <c r="C2195" s="21" t="s">
        <v>123</v>
      </c>
      <c r="D2195" s="22">
        <v>8054.1249315978239</v>
      </c>
      <c r="E2195" s="6">
        <v>148.15742</v>
      </c>
      <c r="F2195" s="23">
        <v>8202.2823515978234</v>
      </c>
      <c r="G2195" s="22">
        <v>3977.0619647001245</v>
      </c>
      <c r="H2195" s="6">
        <v>11625.241872628365</v>
      </c>
      <c r="I2195" s="24">
        <v>6.0000000000000001E-3</v>
      </c>
      <c r="J2195" s="23">
        <v>350410.90776902536</v>
      </c>
      <c r="K2195" s="25">
        <v>1.9010388270808198E-2</v>
      </c>
      <c r="L2195" s="26">
        <v>42.721146718481897</v>
      </c>
      <c r="M2195" s="22">
        <v>289426.54474847065</v>
      </c>
      <c r="N2195" s="6">
        <v>749.80402055477339</v>
      </c>
      <c r="O2195" s="6">
        <v>57380.202000000005</v>
      </c>
      <c r="P2195" s="6">
        <v>2663.1549999999997</v>
      </c>
      <c r="Q2195" s="6">
        <v>191.202</v>
      </c>
    </row>
    <row r="2196" spans="1:17" x14ac:dyDescent="0.2">
      <c r="A2196">
        <v>2017</v>
      </c>
      <c r="B2196" s="27" t="s">
        <v>178</v>
      </c>
      <c r="C2196" s="21" t="s">
        <v>73</v>
      </c>
      <c r="D2196" s="22">
        <v>4044.3556704414582</v>
      </c>
      <c r="E2196" s="6">
        <v>139.12553</v>
      </c>
      <c r="F2196" s="23">
        <v>4183.481200441458</v>
      </c>
      <c r="G2196" s="22">
        <v>9765.7702618274034</v>
      </c>
      <c r="H2196" s="6">
        <v>4452.0202936319347</v>
      </c>
      <c r="I2196" s="24">
        <v>1.7000000000000001E-2</v>
      </c>
      <c r="J2196" s="23">
        <v>142440.61601205906</v>
      </c>
      <c r="K2196" s="25">
        <v>1.4651331644027122E-2</v>
      </c>
      <c r="L2196" s="26">
        <v>34.048346146990731</v>
      </c>
      <c r="M2196" s="22">
        <v>104038.76983879886</v>
      </c>
      <c r="N2196" s="6">
        <v>311.35917326017397</v>
      </c>
      <c r="O2196" s="6">
        <v>28626.962</v>
      </c>
      <c r="P2196" s="6">
        <v>8651.3360000000011</v>
      </c>
      <c r="Q2196" s="6">
        <v>812.18900000000008</v>
      </c>
    </row>
    <row r="2197" spans="1:17" x14ac:dyDescent="0.2">
      <c r="A2197">
        <v>2017</v>
      </c>
      <c r="B2197" s="27" t="s">
        <v>178</v>
      </c>
      <c r="C2197" s="21" t="s">
        <v>39</v>
      </c>
      <c r="D2197" s="22">
        <v>31054.030634764618</v>
      </c>
      <c r="E2197" s="6">
        <v>6362.6860900000001</v>
      </c>
      <c r="F2197" s="23">
        <v>37416.716724764621</v>
      </c>
      <c r="G2197" s="22">
        <v>727773.54250567511</v>
      </c>
      <c r="H2197" s="6">
        <v>28937.546966651858</v>
      </c>
      <c r="I2197" s="24">
        <v>1.3779999999999997</v>
      </c>
      <c r="J2197" s="23">
        <v>1590488.6361119004</v>
      </c>
      <c r="K2197" s="25">
        <v>8.6678494147721923E-3</v>
      </c>
      <c r="L2197" s="26">
        <v>42.507434519480967</v>
      </c>
      <c r="M2197" s="22">
        <v>654445.98807934078</v>
      </c>
      <c r="N2197" s="6">
        <v>24482.33603255956</v>
      </c>
      <c r="O2197" s="6">
        <v>206567.04800000001</v>
      </c>
      <c r="P2197" s="6">
        <v>692303.89</v>
      </c>
      <c r="Q2197" s="6">
        <v>12689.374</v>
      </c>
    </row>
    <row r="2198" spans="1:17" x14ac:dyDescent="0.2">
      <c r="A2198">
        <v>2017</v>
      </c>
      <c r="B2198" s="27" t="s">
        <v>178</v>
      </c>
      <c r="C2198" s="21" t="s">
        <v>115</v>
      </c>
      <c r="D2198" s="22">
        <v>64549.347133551171</v>
      </c>
      <c r="E2198" s="6">
        <v>277.27280999999999</v>
      </c>
      <c r="F2198" s="23">
        <v>64826.619943551173</v>
      </c>
      <c r="G2198" s="22">
        <v>399041.7288783667</v>
      </c>
      <c r="H2198" s="6">
        <v>73227.516418712286</v>
      </c>
      <c r="I2198" s="24">
        <v>0.73899999999999999</v>
      </c>
      <c r="J2198" s="23">
        <v>2581423.4651559931</v>
      </c>
      <c r="K2198" s="25">
        <v>1.4349435287404429E-2</v>
      </c>
      <c r="L2198" s="26">
        <v>39.820423576052697</v>
      </c>
      <c r="M2198" s="22">
        <v>1901971.1953214265</v>
      </c>
      <c r="N2198" s="6">
        <v>1450.6748345660017</v>
      </c>
      <c r="O2198" s="6">
        <v>285600.42600000004</v>
      </c>
      <c r="P2198" s="6">
        <v>392401.16899999999</v>
      </c>
      <c r="Q2198" s="6">
        <v>0</v>
      </c>
    </row>
    <row r="2199" spans="1:17" x14ac:dyDescent="0.2">
      <c r="A2199">
        <v>2017</v>
      </c>
      <c r="B2199" s="27" t="s">
        <v>178</v>
      </c>
      <c r="C2199" s="21" t="s">
        <v>31</v>
      </c>
      <c r="D2199" s="22">
        <v>508.82251374410401</v>
      </c>
      <c r="E2199" s="6">
        <v>17.035810000000001</v>
      </c>
      <c r="F2199" s="23">
        <v>525.85832374410404</v>
      </c>
      <c r="G2199" s="22">
        <v>8262.4129544948064</v>
      </c>
      <c r="H2199" s="6">
        <v>618.09901182292879</v>
      </c>
      <c r="I2199" s="24">
        <v>0.02</v>
      </c>
      <c r="J2199" s="23">
        <v>26687.223506818082</v>
      </c>
      <c r="K2199" s="25">
        <v>1.4776269030669541E-2</v>
      </c>
      <c r="L2199" s="26">
        <v>50.749835653081263</v>
      </c>
      <c r="M2199" s="22">
        <v>14614.728481277227</v>
      </c>
      <c r="N2199" s="6">
        <v>95.437025540856126</v>
      </c>
      <c r="O2199" s="6">
        <v>3796.828</v>
      </c>
      <c r="P2199" s="6">
        <v>8180.2300000000005</v>
      </c>
      <c r="Q2199" s="6">
        <v>0</v>
      </c>
    </row>
    <row r="2200" spans="1:17" x14ac:dyDescent="0.2">
      <c r="A2200">
        <v>2017</v>
      </c>
      <c r="B2200" s="27" t="s">
        <v>179</v>
      </c>
      <c r="C2200" s="21" t="s">
        <v>33</v>
      </c>
      <c r="D2200" s="22">
        <v>1024.5608097585416</v>
      </c>
      <c r="E2200" s="6">
        <v>369.15100000000001</v>
      </c>
      <c r="F2200" s="23">
        <v>1393.7118097585417</v>
      </c>
      <c r="G2200" s="22">
        <v>29985.371443015032</v>
      </c>
      <c r="H2200" s="6">
        <v>1758.3237744018918</v>
      </c>
      <c r="I2200" s="24">
        <v>5.8000000000000003E-2</v>
      </c>
      <c r="J2200" s="23">
        <v>82399.253920191419</v>
      </c>
      <c r="K2200" s="25">
        <v>2.1095733843423524E-2</v>
      </c>
      <c r="L2200" s="26">
        <v>59.122160939761969</v>
      </c>
      <c r="M2200" s="22">
        <v>35322.268796857774</v>
      </c>
      <c r="N2200" s="6">
        <v>47.813123333640995</v>
      </c>
      <c r="O2200" s="6">
        <v>17086.300000000003</v>
      </c>
      <c r="P2200" s="6">
        <v>29942.871999999999</v>
      </c>
      <c r="Q2200" s="6">
        <v>0</v>
      </c>
    </row>
    <row r="2201" spans="1:17" x14ac:dyDescent="0.2">
      <c r="A2201">
        <v>2017</v>
      </c>
      <c r="B2201" s="27" t="s">
        <v>180</v>
      </c>
      <c r="C2201" s="21" t="s">
        <v>59</v>
      </c>
      <c r="D2201" s="22">
        <v>49.912647252044366</v>
      </c>
      <c r="E2201" s="6">
        <v>557.30600000000004</v>
      </c>
      <c r="F2201" s="23">
        <v>607.21864725204443</v>
      </c>
      <c r="G2201" s="22">
        <v>27132.526357571984</v>
      </c>
      <c r="H2201" s="6">
        <v>133.0799268350537</v>
      </c>
      <c r="I2201" s="24">
        <v>4.8000000000000001E-2</v>
      </c>
      <c r="J2201" s="23">
        <v>31111.412177256585</v>
      </c>
      <c r="K2201" s="25">
        <v>2.9134850959188006E-3</v>
      </c>
      <c r="L2201" s="26">
        <v>51.235930118501209</v>
      </c>
      <c r="M2201" s="22">
        <v>248.82781968460003</v>
      </c>
      <c r="N2201" s="6">
        <v>750.61035757198601</v>
      </c>
      <c r="O2201" s="6">
        <v>2537.3179999999998</v>
      </c>
      <c r="P2201" s="6">
        <v>27574.655999999999</v>
      </c>
      <c r="Q2201" s="6">
        <v>0</v>
      </c>
    </row>
    <row r="2202" spans="1:17" x14ac:dyDescent="0.2">
      <c r="A2202">
        <v>2017</v>
      </c>
      <c r="B2202" s="27" t="s">
        <v>182</v>
      </c>
      <c r="C2202" s="21" t="s">
        <v>39</v>
      </c>
      <c r="D2202" s="22">
        <v>464.45520246932216</v>
      </c>
      <c r="E2202" s="6">
        <v>1084.0940000000001</v>
      </c>
      <c r="F2202" s="23">
        <v>1548.5492024693222</v>
      </c>
      <c r="G2202" s="22">
        <v>29390.521110587088</v>
      </c>
      <c r="H2202" s="6">
        <v>95.493679824742628</v>
      </c>
      <c r="I2202" s="24">
        <v>4.3999999999999997E-2</v>
      </c>
      <c r="J2202" s="23">
        <v>32248.244769364417</v>
      </c>
      <c r="K2202" s="25">
        <v>1.3106572711914961E-3</v>
      </c>
      <c r="L2202" s="26">
        <v>20.824811196144914</v>
      </c>
      <c r="M2202" s="22">
        <v>809.87965877733029</v>
      </c>
      <c r="N2202" s="6">
        <v>475.92111058708724</v>
      </c>
      <c r="O2202" s="6">
        <v>387.01600000000002</v>
      </c>
      <c r="P2202" s="6">
        <v>7533.0479999999998</v>
      </c>
      <c r="Q2202" s="6">
        <v>23042.38</v>
      </c>
    </row>
    <row r="2203" spans="1:17" x14ac:dyDescent="0.2">
      <c r="A2203">
        <v>2017</v>
      </c>
      <c r="B2203" s="27" t="s">
        <v>182</v>
      </c>
      <c r="C2203" s="21" t="s">
        <v>25</v>
      </c>
      <c r="D2203" s="22">
        <v>2490.2953627609945</v>
      </c>
      <c r="E2203" s="6">
        <v>4588.2838200000006</v>
      </c>
      <c r="F2203" s="23">
        <v>7078.5791827609955</v>
      </c>
      <c r="G2203" s="22">
        <v>60886.598357742412</v>
      </c>
      <c r="H2203" s="6">
        <v>899.40532572484381</v>
      </c>
      <c r="I2203" s="24">
        <v>0.32100000000000001</v>
      </c>
      <c r="J2203" s="23">
        <v>87776.510064342758</v>
      </c>
      <c r="K2203" s="25">
        <v>3.8376074274537866E-3</v>
      </c>
      <c r="L2203" s="26">
        <v>12.400300653288106</v>
      </c>
      <c r="M2203" s="22">
        <v>22388.243328123703</v>
      </c>
      <c r="N2203" s="6">
        <v>578.71573621905804</v>
      </c>
      <c r="O2203" s="6">
        <v>389.99</v>
      </c>
      <c r="P2203" s="6">
        <v>51599.514999999999</v>
      </c>
      <c r="Q2203" s="6">
        <v>12820.046</v>
      </c>
    </row>
    <row r="2204" spans="1:17" x14ac:dyDescent="0.2">
      <c r="A2204">
        <v>2017</v>
      </c>
      <c r="B2204" s="27" t="s">
        <v>182</v>
      </c>
      <c r="C2204" s="21" t="s">
        <v>26</v>
      </c>
      <c r="D2204" s="22">
        <v>633.57043332117121</v>
      </c>
      <c r="E2204" s="6">
        <v>1969.4206200000001</v>
      </c>
      <c r="F2204" s="23">
        <v>2602.9910533211714</v>
      </c>
      <c r="G2204" s="22">
        <v>39033.419427859124</v>
      </c>
      <c r="H2204" s="6">
        <v>59.155267201031265</v>
      </c>
      <c r="I2204" s="24">
        <v>4.9000000000000002E-2</v>
      </c>
      <c r="J2204" s="23">
        <v>40809.623390449859</v>
      </c>
      <c r="K2204" s="25">
        <v>7.8653902628543374E-4</v>
      </c>
      <c r="L2204" s="26">
        <v>15.677972975888881</v>
      </c>
      <c r="M2204" s="22">
        <v>161.72296259073147</v>
      </c>
      <c r="N2204" s="6">
        <v>12131.619427859132</v>
      </c>
      <c r="O2204" s="6">
        <v>474.52000000000004</v>
      </c>
      <c r="P2204" s="6">
        <v>9840.2489999999998</v>
      </c>
      <c r="Q2204" s="6">
        <v>18201.511999999999</v>
      </c>
    </row>
    <row r="2205" spans="1:17" x14ac:dyDescent="0.2">
      <c r="A2205">
        <v>2017</v>
      </c>
      <c r="B2205" s="27" t="s">
        <v>185</v>
      </c>
      <c r="C2205" s="21" t="s">
        <v>29</v>
      </c>
      <c r="D2205" s="22">
        <v>36991.036117102449</v>
      </c>
      <c r="E2205" s="6">
        <v>209.45334</v>
      </c>
      <c r="F2205" s="23">
        <v>37200.489457102449</v>
      </c>
      <c r="G2205" s="22">
        <v>414306.34741506696</v>
      </c>
      <c r="H2205" s="6">
        <v>6122.466500551428</v>
      </c>
      <c r="I2205" s="24">
        <v>3.3290000000000002</v>
      </c>
      <c r="J2205" s="23">
        <v>597664.66613149957</v>
      </c>
      <c r="K2205" s="25">
        <v>1.8356155400922807E-3</v>
      </c>
      <c r="L2205" s="26">
        <v>16.066043077758252</v>
      </c>
      <c r="M2205" s="22">
        <v>156812.06895492115</v>
      </c>
      <c r="N2205" s="6">
        <v>386.75017657856563</v>
      </c>
      <c r="O2205" s="6">
        <v>28713.958000000002</v>
      </c>
      <c r="P2205" s="6">
        <v>411751.88899999997</v>
      </c>
      <c r="Q2205" s="6">
        <v>0</v>
      </c>
    </row>
    <row r="2206" spans="1:17" x14ac:dyDescent="0.2">
      <c r="A2206">
        <v>2017</v>
      </c>
      <c r="B2206" s="27" t="s">
        <v>185</v>
      </c>
      <c r="C2206" s="21" t="s">
        <v>30</v>
      </c>
      <c r="D2206" s="22">
        <v>1048.8310560552318</v>
      </c>
      <c r="E2206" s="6">
        <v>104.4166</v>
      </c>
      <c r="F2206" s="23">
        <v>1153.2476560552318</v>
      </c>
      <c r="G2206" s="22">
        <v>10418.079928131483</v>
      </c>
      <c r="H2206" s="6">
        <v>2475.4332102456206</v>
      </c>
      <c r="I2206" s="24">
        <v>0</v>
      </c>
      <c r="J2206" s="23">
        <v>84185.989593450984</v>
      </c>
      <c r="K2206" s="25">
        <v>2.3303981892254855E-2</v>
      </c>
      <c r="L2206" s="26">
        <v>72.999055451294254</v>
      </c>
      <c r="M2206" s="22">
        <v>72187.267513930579</v>
      </c>
      <c r="N2206" s="6">
        <v>57.140079520412037</v>
      </c>
      <c r="O2206" s="6">
        <v>1704.5820000000001</v>
      </c>
      <c r="P2206" s="6">
        <v>10237</v>
      </c>
      <c r="Q2206" s="6">
        <v>0</v>
      </c>
    </row>
    <row r="2207" spans="1:17" x14ac:dyDescent="0.2">
      <c r="A2207">
        <v>2017</v>
      </c>
      <c r="B2207" s="27" t="s">
        <v>358</v>
      </c>
      <c r="C2207" s="21" t="s">
        <v>25</v>
      </c>
      <c r="D2207" s="22">
        <v>2772.3978227540024</v>
      </c>
      <c r="E2207" s="6">
        <v>6657.8159999999998</v>
      </c>
      <c r="F2207" s="23">
        <v>9430.2138227540017</v>
      </c>
      <c r="G2207" s="22">
        <v>259900.32362697259</v>
      </c>
      <c r="H2207" s="6">
        <v>1110.6805420259836</v>
      </c>
      <c r="I2207" s="24">
        <v>0.67800000000000005</v>
      </c>
      <c r="J2207" s="23">
        <v>293183.6977793469</v>
      </c>
      <c r="K2207" s="25">
        <v>2.3706376759856105E-3</v>
      </c>
      <c r="L2207" s="26">
        <v>31.089825033651831</v>
      </c>
      <c r="M2207" s="22">
        <v>13233.454935928816</v>
      </c>
      <c r="N2207" s="6">
        <v>57997.829843418076</v>
      </c>
      <c r="O2207" s="6">
        <v>179.00400000000002</v>
      </c>
      <c r="P2207" s="6">
        <v>38875.475999999995</v>
      </c>
      <c r="Q2207" s="6">
        <v>182897.93299999999</v>
      </c>
    </row>
    <row r="2208" spans="1:17" x14ac:dyDescent="0.2">
      <c r="A2208">
        <v>2017</v>
      </c>
      <c r="B2208" s="27" t="s">
        <v>187</v>
      </c>
      <c r="C2208" s="21" t="s">
        <v>25</v>
      </c>
      <c r="D2208" s="22">
        <v>846.0369340778351</v>
      </c>
      <c r="E2208" s="6">
        <v>972.53649399999995</v>
      </c>
      <c r="F2208" s="23">
        <v>1818.5734280778352</v>
      </c>
      <c r="G2208" s="22">
        <v>280.76001032463392</v>
      </c>
      <c r="H2208" s="6">
        <v>946.75335926570051</v>
      </c>
      <c r="I2208" s="24">
        <v>0</v>
      </c>
      <c r="J2208" s="23">
        <v>28494.01011644251</v>
      </c>
      <c r="K2208" s="25">
        <v>1.0945793992577406E-2</v>
      </c>
      <c r="L2208" s="26">
        <v>15.668330833668687</v>
      </c>
      <c r="M2208" s="22">
        <v>23963.925319050752</v>
      </c>
      <c r="N2208" s="6">
        <v>247.48079739175733</v>
      </c>
      <c r="O2208" s="6">
        <v>4196.978000000001</v>
      </c>
      <c r="P2208" s="6">
        <v>0</v>
      </c>
      <c r="Q2208" s="6">
        <v>85.626000000000005</v>
      </c>
    </row>
    <row r="2209" spans="1:17" x14ac:dyDescent="0.2">
      <c r="A2209">
        <v>2017</v>
      </c>
      <c r="B2209" s="27" t="s">
        <v>188</v>
      </c>
      <c r="C2209" s="21" t="s">
        <v>370</v>
      </c>
      <c r="D2209" s="22">
        <v>3.9006357129195222E-2</v>
      </c>
      <c r="E2209" s="6">
        <v>0.19212577138113476</v>
      </c>
      <c r="F2209" s="23">
        <v>0.23113212851032999</v>
      </c>
      <c r="G2209" s="22">
        <v>10.602678657681034</v>
      </c>
      <c r="H2209" s="6">
        <v>8.6944031684415453E-3</v>
      </c>
      <c r="I2209" s="24">
        <v>2.5634357840832936E-5</v>
      </c>
      <c r="J2209" s="23">
        <v>10.86877005179114</v>
      </c>
      <c r="K2209" s="25">
        <v>5.2271717321753441E-4</v>
      </c>
      <c r="L2209" s="26">
        <v>47.024055555761393</v>
      </c>
      <c r="M2209" s="22">
        <v>5.4583334223368073E-5</v>
      </c>
      <c r="N2209" s="6">
        <v>1.6995349477683999</v>
      </c>
      <c r="O2209" s="6">
        <v>3.081975935909104E-2</v>
      </c>
      <c r="P2209" s="6">
        <v>9.1383607613294249</v>
      </c>
      <c r="Q2209" s="6">
        <v>0</v>
      </c>
    </row>
    <row r="2210" spans="1:17" x14ac:dyDescent="0.2">
      <c r="A2210">
        <v>2017</v>
      </c>
      <c r="B2210" s="27" t="s">
        <v>189</v>
      </c>
      <c r="C2210" s="21" t="s">
        <v>37</v>
      </c>
      <c r="D2210" s="22">
        <v>10592.641059613446</v>
      </c>
      <c r="E2210" s="6">
        <v>155.15</v>
      </c>
      <c r="F2210" s="23">
        <v>10747.791059613446</v>
      </c>
      <c r="G2210" s="22">
        <v>67834.816332808783</v>
      </c>
      <c r="H2210" s="6">
        <v>71.120586902400063</v>
      </c>
      <c r="I2210" s="24">
        <v>0.32300000000000001</v>
      </c>
      <c r="J2210" s="23">
        <v>70042.388822500303</v>
      </c>
      <c r="K2210" s="25">
        <v>1.0140903347136119E-4</v>
      </c>
      <c r="L2210" s="26">
        <v>6.5169101663778939</v>
      </c>
      <c r="M2210" s="22">
        <v>2079.0707327382324</v>
      </c>
      <c r="N2210" s="6">
        <v>35117.716089762071</v>
      </c>
      <c r="O2210" s="6">
        <v>3.278</v>
      </c>
      <c r="P2210" s="6">
        <v>32842.324000000001</v>
      </c>
      <c r="Q2210" s="6">
        <v>0</v>
      </c>
    </row>
    <row r="2211" spans="1:17" x14ac:dyDescent="0.2">
      <c r="A2211">
        <v>2017</v>
      </c>
      <c r="B2211" s="27" t="s">
        <v>190</v>
      </c>
      <c r="C2211" s="21" t="s">
        <v>37</v>
      </c>
      <c r="D2211" s="22">
        <v>2242.7586495226683</v>
      </c>
      <c r="E2211" s="6">
        <v>0</v>
      </c>
      <c r="F2211" s="23">
        <v>2242.7586495226683</v>
      </c>
      <c r="G2211" s="22">
        <v>43580.641890321916</v>
      </c>
      <c r="H2211" s="6">
        <v>650.10131613539318</v>
      </c>
      <c r="I2211" s="24">
        <v>0.35299999999999998</v>
      </c>
      <c r="J2211" s="23">
        <v>63050.03011115663</v>
      </c>
      <c r="K2211" s="25">
        <v>2.8182037628098856E-3</v>
      </c>
      <c r="L2211" s="26">
        <v>28.112712941526596</v>
      </c>
      <c r="M2211" s="22">
        <v>19217.761220834716</v>
      </c>
      <c r="N2211" s="6">
        <v>7.3418903219148506</v>
      </c>
      <c r="O2211" s="6">
        <v>102.512</v>
      </c>
      <c r="P2211" s="6">
        <v>43722.415000000001</v>
      </c>
      <c r="Q2211" s="6">
        <v>0</v>
      </c>
    </row>
    <row r="2212" spans="1:17" x14ac:dyDescent="0.2">
      <c r="A2212">
        <v>2017</v>
      </c>
      <c r="B2212" s="27" t="s">
        <v>191</v>
      </c>
      <c r="C2212" s="21" t="s">
        <v>33</v>
      </c>
      <c r="D2212" s="22">
        <v>3236.7389224356575</v>
      </c>
      <c r="E2212" s="6">
        <v>700.54161999999997</v>
      </c>
      <c r="F2212" s="23">
        <v>3937.2805424356575</v>
      </c>
      <c r="G2212" s="22">
        <v>18173.297794719285</v>
      </c>
      <c r="H2212" s="6">
        <v>1248.2760822138789</v>
      </c>
      <c r="I2212" s="24">
        <v>8.3000000000000004E-2</v>
      </c>
      <c r="J2212" s="23">
        <v>55394.584044692878</v>
      </c>
      <c r="K2212" s="25">
        <v>4.4041403445505747E-3</v>
      </c>
      <c r="L2212" s="26">
        <v>14.069249942353613</v>
      </c>
      <c r="M2212" s="22">
        <v>25238.04248257156</v>
      </c>
      <c r="N2212" s="6">
        <v>2074.4845621213212</v>
      </c>
      <c r="O2212" s="6">
        <v>11664.078000000001</v>
      </c>
      <c r="P2212" s="6">
        <v>16417.978999999999</v>
      </c>
      <c r="Q2212" s="6">
        <v>0</v>
      </c>
    </row>
    <row r="2213" spans="1:17" x14ac:dyDescent="0.2">
      <c r="A2213">
        <v>2017</v>
      </c>
      <c r="B2213" s="27" t="s">
        <v>192</v>
      </c>
      <c r="C2213" s="21" t="s">
        <v>370</v>
      </c>
      <c r="D2213" s="22">
        <v>8.1558746724680942E-2</v>
      </c>
      <c r="E2213" s="6">
        <v>0.40171752197873639</v>
      </c>
      <c r="F2213" s="23">
        <v>0.48327626870341733</v>
      </c>
      <c r="G2213" s="22">
        <v>22.169237193333071</v>
      </c>
      <c r="H2213" s="6">
        <v>1.8179206624923235E-2</v>
      </c>
      <c r="I2213" s="24">
        <v>5.359911184901433E-5</v>
      </c>
      <c r="J2213" s="23">
        <v>22.725610108290564</v>
      </c>
      <c r="K2213" s="25">
        <v>5.2271717321753419E-4</v>
      </c>
      <c r="L2213" s="26">
        <v>47.024055555761386</v>
      </c>
      <c r="M2213" s="22">
        <v>1.1412878973976962E-4</v>
      </c>
      <c r="N2213" s="6">
        <v>3.553573072606655</v>
      </c>
      <c r="O2213" s="6">
        <v>6.4441315023554005E-2</v>
      </c>
      <c r="P2213" s="6">
        <v>19.107481591870616</v>
      </c>
      <c r="Q2213" s="6">
        <v>0</v>
      </c>
    </row>
    <row r="2214" spans="1:17" x14ac:dyDescent="0.2">
      <c r="A2214">
        <v>2017</v>
      </c>
      <c r="B2214" s="27" t="s">
        <v>193</v>
      </c>
      <c r="C2214" s="21" t="s">
        <v>73</v>
      </c>
      <c r="D2214" s="22">
        <v>41733.992174374252</v>
      </c>
      <c r="E2214" s="6">
        <v>1960.634</v>
      </c>
      <c r="F2214" s="23">
        <v>43694.626174374251</v>
      </c>
      <c r="G2214" s="22">
        <v>191380.83357581054</v>
      </c>
      <c r="H2214" s="6">
        <v>8179.8119247676732</v>
      </c>
      <c r="I2214" s="24">
        <v>0.54400000000000004</v>
      </c>
      <c r="J2214" s="23">
        <v>435287.74093388719</v>
      </c>
      <c r="K2214" s="25">
        <v>2.2323741924038364E-3</v>
      </c>
      <c r="L2214" s="26">
        <v>9.9620429111068134</v>
      </c>
      <c r="M2214" s="22">
        <v>206170.06938666684</v>
      </c>
      <c r="N2214" s="6">
        <v>49914.813547220401</v>
      </c>
      <c r="O2214" s="6">
        <v>31092.577999999998</v>
      </c>
      <c r="P2214" s="6">
        <v>148110.28</v>
      </c>
      <c r="Q2214" s="6">
        <v>0</v>
      </c>
    </row>
    <row r="2215" spans="1:17" x14ac:dyDescent="0.2">
      <c r="A2215">
        <v>2017</v>
      </c>
      <c r="B2215" s="27" t="s">
        <v>194</v>
      </c>
      <c r="C2215" s="21" t="s">
        <v>33</v>
      </c>
      <c r="D2215" s="22">
        <v>7340.3568256164608</v>
      </c>
      <c r="E2215" s="6">
        <v>2657.0403300000003</v>
      </c>
      <c r="F2215" s="23">
        <v>9997.3971556164615</v>
      </c>
      <c r="G2215" s="22">
        <v>160548.55338770838</v>
      </c>
      <c r="H2215" s="6">
        <v>5669.337654890116</v>
      </c>
      <c r="I2215" s="24">
        <v>0.37</v>
      </c>
      <c r="J2215" s="23">
        <v>329595.82550343382</v>
      </c>
      <c r="K2215" s="25">
        <v>8.4253263821736403E-3</v>
      </c>
      <c r="L2215" s="26">
        <v>32.968163650302657</v>
      </c>
      <c r="M2215" s="22">
        <v>106473.03327022189</v>
      </c>
      <c r="N2215" s="6">
        <v>3336.9712332119216</v>
      </c>
      <c r="O2215" s="6">
        <v>62948.040000000008</v>
      </c>
      <c r="P2215" s="6">
        <v>156806.20699999999</v>
      </c>
      <c r="Q2215" s="6">
        <v>31.573999999999998</v>
      </c>
    </row>
    <row r="2216" spans="1:17" x14ac:dyDescent="0.2">
      <c r="A2216">
        <v>2017</v>
      </c>
      <c r="B2216" s="27" t="s">
        <v>194</v>
      </c>
      <c r="C2216" s="21" t="s">
        <v>64</v>
      </c>
      <c r="D2216" s="22">
        <v>586.50655635497412</v>
      </c>
      <c r="E2216" s="6">
        <v>13.150069999999999</v>
      </c>
      <c r="F2216" s="23">
        <v>599.65662635497415</v>
      </c>
      <c r="G2216" s="22">
        <v>0</v>
      </c>
      <c r="H2216" s="6">
        <v>0</v>
      </c>
      <c r="I2216" s="24">
        <v>0</v>
      </c>
      <c r="J2216" s="23">
        <v>0</v>
      </c>
      <c r="K2216" s="25">
        <v>0</v>
      </c>
      <c r="L2216" s="26">
        <v>0</v>
      </c>
      <c r="M2216" s="22">
        <v>0</v>
      </c>
      <c r="N2216" s="6">
        <v>0</v>
      </c>
      <c r="O2216" s="6">
        <v>0</v>
      </c>
      <c r="P2216" s="6">
        <v>0</v>
      </c>
      <c r="Q2216" s="6">
        <v>0</v>
      </c>
    </row>
    <row r="2217" spans="1:17" x14ac:dyDescent="0.2">
      <c r="A2217">
        <v>2017</v>
      </c>
      <c r="B2217" s="27" t="s">
        <v>195</v>
      </c>
      <c r="C2217" s="21" t="s">
        <v>109</v>
      </c>
      <c r="D2217" s="22">
        <v>432.93599036274713</v>
      </c>
      <c r="E2217" s="6">
        <v>41.222999999999999</v>
      </c>
      <c r="F2217" s="23">
        <v>474.15899036274715</v>
      </c>
      <c r="G2217" s="22">
        <v>46001.534092376707</v>
      </c>
      <c r="H2217" s="6">
        <v>1393.5737029785992</v>
      </c>
      <c r="I2217" s="24">
        <v>0.10500000000000001</v>
      </c>
      <c r="J2217" s="23">
        <v>87558.69544113896</v>
      </c>
      <c r="K2217" s="25">
        <v>2.9390134340617335E-2</v>
      </c>
      <c r="L2217" s="26">
        <v>184.6610466547385</v>
      </c>
      <c r="M2217" s="22">
        <v>38718.388386766455</v>
      </c>
      <c r="N2217" s="6">
        <v>115.77005437251262</v>
      </c>
      <c r="O2217" s="6">
        <v>976.55000000000007</v>
      </c>
      <c r="P2217" s="6">
        <v>44460.596000000005</v>
      </c>
      <c r="Q2217" s="6">
        <v>3287.3910000000001</v>
      </c>
    </row>
    <row r="2218" spans="1:17" x14ac:dyDescent="0.2">
      <c r="A2218">
        <v>2017</v>
      </c>
      <c r="B2218" s="27" t="s">
        <v>388</v>
      </c>
      <c r="C2218" s="21" t="s">
        <v>33</v>
      </c>
      <c r="D2218" s="22">
        <v>3267.610842663275</v>
      </c>
      <c r="E2218" s="6">
        <v>86.691860000000005</v>
      </c>
      <c r="F2218" s="23">
        <v>3354.3027026632749</v>
      </c>
      <c r="G2218" s="22">
        <v>18875.17753897197</v>
      </c>
      <c r="H2218" s="6">
        <v>4509.6225127889729</v>
      </c>
      <c r="I2218" s="24">
        <v>4.2000000000000003E-2</v>
      </c>
      <c r="J2218" s="23">
        <v>153273.39442008335</v>
      </c>
      <c r="K2218" s="25">
        <v>1.7825346901779782E-2</v>
      </c>
      <c r="L2218" s="26">
        <v>45.694562478927786</v>
      </c>
      <c r="M2218" s="22">
        <v>106155.84160596739</v>
      </c>
      <c r="N2218" s="6">
        <v>1482.2378141159938</v>
      </c>
      <c r="O2218" s="6">
        <v>27665.55</v>
      </c>
      <c r="P2218" s="6">
        <v>17969.765000000003</v>
      </c>
      <c r="Q2218" s="6">
        <v>0</v>
      </c>
    </row>
    <row r="2219" spans="1:17" x14ac:dyDescent="0.2">
      <c r="A2219">
        <v>2017</v>
      </c>
      <c r="B2219" s="27" t="s">
        <v>389</v>
      </c>
      <c r="C2219" s="21" t="s">
        <v>39</v>
      </c>
      <c r="D2219" s="22">
        <v>22.727596042506022</v>
      </c>
      <c r="E2219" s="6">
        <v>70.680999999999997</v>
      </c>
      <c r="F2219" s="23">
        <v>93.408596042506019</v>
      </c>
      <c r="G2219" s="22">
        <v>164.10948031637537</v>
      </c>
      <c r="H2219" s="6">
        <v>360.21609361534905</v>
      </c>
      <c r="I2219" s="24">
        <v>0</v>
      </c>
      <c r="J2219" s="23">
        <v>10898.549070053778</v>
      </c>
      <c r="K2219" s="25">
        <v>3.8535463995246461E-2</v>
      </c>
      <c r="L2219" s="26">
        <v>116.67608262835191</v>
      </c>
      <c r="M2219" s="22">
        <v>10709.411589737401</v>
      </c>
      <c r="N2219" s="6">
        <v>180.1394803163754</v>
      </c>
      <c r="O2219" s="6">
        <v>8.9979999999999993</v>
      </c>
      <c r="P2219" s="6">
        <v>0</v>
      </c>
      <c r="Q2219" s="6">
        <v>0</v>
      </c>
    </row>
    <row r="2220" spans="1:17" x14ac:dyDescent="0.2">
      <c r="A2220">
        <v>2017</v>
      </c>
      <c r="B2220" s="27" t="s">
        <v>196</v>
      </c>
      <c r="C2220" s="21" t="s">
        <v>370</v>
      </c>
      <c r="D2220" s="22">
        <v>0.28368259730323803</v>
      </c>
      <c r="E2220" s="6">
        <v>1.3972783373173441</v>
      </c>
      <c r="F2220" s="23">
        <v>1.680960934620582</v>
      </c>
      <c r="G2220" s="22">
        <v>77.110390237680249</v>
      </c>
      <c r="H2220" s="6">
        <v>6.3232023043211252E-2</v>
      </c>
      <c r="I2220" s="24">
        <v>1.8643169338787593E-4</v>
      </c>
      <c r="J2220" s="23">
        <v>79.045600376662833</v>
      </c>
      <c r="K2220" s="25">
        <v>5.2271717321753376E-4</v>
      </c>
      <c r="L2220" s="26">
        <v>47.024055555761386</v>
      </c>
      <c r="M2220" s="22">
        <v>3.9696970344267694E-4</v>
      </c>
      <c r="N2220" s="6">
        <v>12.360254165588364</v>
      </c>
      <c r="O2220" s="6">
        <v>0.22414370442975307</v>
      </c>
      <c r="P2220" s="6">
        <v>66.460805536941294</v>
      </c>
      <c r="Q2220" s="6">
        <v>0</v>
      </c>
    </row>
    <row r="2221" spans="1:17" x14ac:dyDescent="0.2">
      <c r="A2221">
        <v>2017</v>
      </c>
      <c r="B2221" s="27" t="s">
        <v>197</v>
      </c>
      <c r="C2221" s="21" t="s">
        <v>26</v>
      </c>
      <c r="D2221" s="22">
        <v>842.54075685481655</v>
      </c>
      <c r="E2221" s="6">
        <v>2375.0279999999998</v>
      </c>
      <c r="F2221" s="23">
        <v>3217.5687568548165</v>
      </c>
      <c r="G2221" s="22">
        <v>61540.270950824088</v>
      </c>
      <c r="H2221" s="6">
        <v>112.46470794697555</v>
      </c>
      <c r="I2221" s="24">
        <v>0.31</v>
      </c>
      <c r="J2221" s="23">
        <v>64976.349247643957</v>
      </c>
      <c r="K2221" s="25">
        <v>9.2128326632850272E-4</v>
      </c>
      <c r="L2221" s="26">
        <v>20.194237997001981</v>
      </c>
      <c r="M2221" s="22">
        <v>309.0219613632504</v>
      </c>
      <c r="N2221" s="6">
        <v>10395.86328628071</v>
      </c>
      <c r="O2221" s="6">
        <v>983.60800000000006</v>
      </c>
      <c r="P2221" s="6">
        <v>31815.702999999998</v>
      </c>
      <c r="Q2221" s="6">
        <v>21472.153000000002</v>
      </c>
    </row>
    <row r="2222" spans="1:17" x14ac:dyDescent="0.2">
      <c r="A2222">
        <v>2017</v>
      </c>
      <c r="B2222" s="27" t="s">
        <v>200</v>
      </c>
      <c r="C2222" s="21" t="s">
        <v>58</v>
      </c>
      <c r="D2222" s="22">
        <v>10165.102984070594</v>
      </c>
      <c r="E2222" s="6">
        <v>162.86750000000001</v>
      </c>
      <c r="F2222" s="23">
        <v>10327.970484070594</v>
      </c>
      <c r="G2222" s="22">
        <v>25338.417928688399</v>
      </c>
      <c r="H2222" s="6">
        <v>10066.220726193143</v>
      </c>
      <c r="I2222" s="24">
        <v>0.157</v>
      </c>
      <c r="J2222" s="23">
        <v>325354.65656924405</v>
      </c>
      <c r="K2222" s="25">
        <v>1.122082833817876E-2</v>
      </c>
      <c r="L2222" s="26">
        <v>31.502283732419325</v>
      </c>
      <c r="M2222" s="22">
        <v>224464.16073608998</v>
      </c>
      <c r="N2222" s="6">
        <v>2308.6588331541225</v>
      </c>
      <c r="O2222" s="6">
        <v>76557.340000000011</v>
      </c>
      <c r="P2222" s="6">
        <v>22024.497000000003</v>
      </c>
      <c r="Q2222" s="6">
        <v>0</v>
      </c>
    </row>
    <row r="2223" spans="1:17" x14ac:dyDescent="0.2">
      <c r="A2223">
        <v>2017</v>
      </c>
      <c r="B2223" s="27" t="s">
        <v>201</v>
      </c>
      <c r="C2223" s="21" t="s">
        <v>39</v>
      </c>
      <c r="D2223" s="22">
        <v>7833.5886773824068</v>
      </c>
      <c r="E2223" s="6">
        <v>43.573999999999998</v>
      </c>
      <c r="F2223" s="23">
        <v>7877.1626773824064</v>
      </c>
      <c r="G2223" s="22">
        <v>12061.878600214719</v>
      </c>
      <c r="H2223" s="6">
        <v>812.40406823578189</v>
      </c>
      <c r="I2223" s="24">
        <v>3.8000000000000006E-2</v>
      </c>
      <c r="J2223" s="23">
        <v>36281.893833641021</v>
      </c>
      <c r="K2223" s="25">
        <v>1.7123762419670615E-3</v>
      </c>
      <c r="L2223" s="26">
        <v>4.6059596988921845</v>
      </c>
      <c r="M2223" s="22">
        <v>16492.760630320434</v>
      </c>
      <c r="N2223" s="6">
        <v>72.055203320582976</v>
      </c>
      <c r="O2223" s="6">
        <v>7510.4000000000005</v>
      </c>
      <c r="P2223" s="6">
        <v>9784.2339999999986</v>
      </c>
      <c r="Q2223" s="6">
        <v>2422.444</v>
      </c>
    </row>
    <row r="2224" spans="1:17" x14ac:dyDescent="0.2">
      <c r="A2224">
        <v>2017</v>
      </c>
      <c r="B2224" s="27" t="s">
        <v>202</v>
      </c>
      <c r="C2224" s="21" t="s">
        <v>25</v>
      </c>
      <c r="D2224" s="22">
        <v>2.1368989300725922</v>
      </c>
      <c r="E2224" s="6">
        <v>1417.3776599999999</v>
      </c>
      <c r="F2224" s="23">
        <v>1419.5145589300726</v>
      </c>
      <c r="G2224" s="22">
        <v>172524.70195129584</v>
      </c>
      <c r="H2224" s="6">
        <v>2044.8043898994872</v>
      </c>
      <c r="I2224" s="24">
        <v>0.874</v>
      </c>
      <c r="J2224" s="23">
        <v>233698.47477030056</v>
      </c>
      <c r="K2224" s="25">
        <v>2.6309033256133613E-2</v>
      </c>
      <c r="L2224" s="26">
        <v>164.63267199347752</v>
      </c>
      <c r="M2224" s="22">
        <v>54782.442221658675</v>
      </c>
      <c r="N2224" s="6">
        <v>8492.7885486419018</v>
      </c>
      <c r="O2224" s="6">
        <v>4069.1140000000005</v>
      </c>
      <c r="P2224" s="6">
        <v>165213.348</v>
      </c>
      <c r="Q2224" s="6">
        <v>1140.7820000000002</v>
      </c>
    </row>
    <row r="2225" spans="1:17" x14ac:dyDescent="0.2">
      <c r="A2225">
        <v>2017</v>
      </c>
      <c r="B2225" s="27" t="s">
        <v>203</v>
      </c>
      <c r="C2225" s="21" t="s">
        <v>30</v>
      </c>
      <c r="D2225" s="22">
        <v>6.4957776488326386</v>
      </c>
      <c r="E2225" s="6">
        <v>2.8889999999999998</v>
      </c>
      <c r="F2225" s="23">
        <v>9.3847776488326389</v>
      </c>
      <c r="G2225" s="22">
        <v>532.23672467104802</v>
      </c>
      <c r="H2225" s="6">
        <v>3592.4677402993666</v>
      </c>
      <c r="I2225" s="24">
        <v>0</v>
      </c>
      <c r="J2225" s="23">
        <v>107587.77538559218</v>
      </c>
      <c r="K2225" s="25">
        <v>3.9989909552099383</v>
      </c>
      <c r="L2225" s="26">
        <v>11464.072928672411</v>
      </c>
      <c r="M2225" s="22">
        <v>63175.897095949229</v>
      </c>
      <c r="N2225" s="6">
        <v>6.1382896429483935</v>
      </c>
      <c r="O2225" s="6">
        <v>44405.740000000005</v>
      </c>
      <c r="P2225" s="6">
        <v>0</v>
      </c>
      <c r="Q2225" s="6">
        <v>0</v>
      </c>
    </row>
    <row r="2226" spans="1:17" x14ac:dyDescent="0.2">
      <c r="A2226">
        <v>2017</v>
      </c>
      <c r="B2226" s="27" t="s">
        <v>203</v>
      </c>
      <c r="C2226" s="21" t="s">
        <v>25</v>
      </c>
      <c r="D2226" s="22">
        <v>4812.7158967125088</v>
      </c>
      <c r="E2226" s="6">
        <v>6181.98855</v>
      </c>
      <c r="F2226" s="23">
        <v>10994.704446712509</v>
      </c>
      <c r="G2226" s="22">
        <v>71913.284970054869</v>
      </c>
      <c r="H2226" s="6">
        <v>1745.3416988957501</v>
      </c>
      <c r="I2226" s="24">
        <v>0.13600000000000001</v>
      </c>
      <c r="J2226" s="23">
        <v>123961.59559714822</v>
      </c>
      <c r="K2226" s="25">
        <v>3.911977588208171E-3</v>
      </c>
      <c r="L2226" s="26">
        <v>11.274663743618282</v>
      </c>
      <c r="M2226" s="22">
        <v>15252.800151311047</v>
      </c>
      <c r="N2226" s="6">
        <v>12672.336445837211</v>
      </c>
      <c r="O2226" s="6">
        <v>35797.047999999995</v>
      </c>
      <c r="P2226" s="6">
        <v>60239.410999999993</v>
      </c>
      <c r="Q2226" s="6">
        <v>0</v>
      </c>
    </row>
    <row r="2227" spans="1:17" x14ac:dyDescent="0.2">
      <c r="A2227">
        <v>2017</v>
      </c>
      <c r="B2227" s="27" t="s">
        <v>204</v>
      </c>
      <c r="C2227" s="21" t="s">
        <v>39</v>
      </c>
      <c r="D2227" s="22">
        <v>61286.080556748988</v>
      </c>
      <c r="E2227" s="6">
        <v>2009.4921299999999</v>
      </c>
      <c r="F2227" s="23">
        <v>63295.572686748987</v>
      </c>
      <c r="G2227" s="22">
        <v>100605.27348918388</v>
      </c>
      <c r="H2227" s="6">
        <v>11505.007821754194</v>
      </c>
      <c r="I2227" s="24">
        <v>0.23500000000000001</v>
      </c>
      <c r="J2227" s="23">
        <v>443518.6615774589</v>
      </c>
      <c r="K2227" s="25">
        <v>2.3378166096854405E-3</v>
      </c>
      <c r="L2227" s="26">
        <v>7.0071040161440887</v>
      </c>
      <c r="M2227" s="22">
        <v>257110.08199085106</v>
      </c>
      <c r="N2227" s="6">
        <v>46329.766586607802</v>
      </c>
      <c r="O2227" s="6">
        <v>86066.391999999993</v>
      </c>
      <c r="P2227" s="6">
        <v>54012.421000000002</v>
      </c>
      <c r="Q2227" s="6">
        <v>0</v>
      </c>
    </row>
    <row r="2228" spans="1:17" x14ac:dyDescent="0.2">
      <c r="A2228">
        <v>2017</v>
      </c>
      <c r="B2228" s="27" t="s">
        <v>205</v>
      </c>
      <c r="C2228" s="21" t="s">
        <v>26</v>
      </c>
      <c r="D2228" s="22">
        <v>3745.7992584464869</v>
      </c>
      <c r="E2228" s="6">
        <v>5382.9175999999998</v>
      </c>
      <c r="F2228" s="23">
        <v>9128.7168584464871</v>
      </c>
      <c r="G2228" s="22">
        <v>129366.76756543796</v>
      </c>
      <c r="H2228" s="6">
        <v>507.64473444168794</v>
      </c>
      <c r="I2228" s="24">
        <v>0.27700000000000002</v>
      </c>
      <c r="J2228" s="23">
        <v>144570.20165180028</v>
      </c>
      <c r="K2228" s="25">
        <v>1.3657070145639823E-3</v>
      </c>
      <c r="L2228" s="26">
        <v>15.836858990541968</v>
      </c>
      <c r="M2228" s="22">
        <v>6468.6230863623005</v>
      </c>
      <c r="N2228" s="6">
        <v>18757.567565437948</v>
      </c>
      <c r="O2228" s="6">
        <v>310.71800000000002</v>
      </c>
      <c r="P2228" s="6">
        <v>13617.976000000001</v>
      </c>
      <c r="Q2228" s="6">
        <v>105415.317</v>
      </c>
    </row>
    <row r="2229" spans="1:17" x14ac:dyDescent="0.2">
      <c r="A2229">
        <v>2017</v>
      </c>
      <c r="B2229" s="27" t="s">
        <v>206</v>
      </c>
      <c r="C2229" s="21" t="s">
        <v>26</v>
      </c>
      <c r="D2229" s="22">
        <v>1280.0596790022485</v>
      </c>
      <c r="E2229" s="6">
        <v>4930.7066500000001</v>
      </c>
      <c r="F2229" s="23">
        <v>6210.7663290022483</v>
      </c>
      <c r="G2229" s="22">
        <v>110394.84694697897</v>
      </c>
      <c r="H2229" s="6">
        <v>318.59418598796827</v>
      </c>
      <c r="I2229" s="24">
        <v>0.20499999999999999</v>
      </c>
      <c r="J2229" s="23">
        <v>119944.91868942042</v>
      </c>
      <c r="K2229" s="25">
        <v>2.0105176145704573E-3</v>
      </c>
      <c r="L2229" s="26">
        <v>19.31241852222275</v>
      </c>
      <c r="M2229" s="22">
        <v>1781.9957424414561</v>
      </c>
      <c r="N2229" s="6">
        <v>52231.47494697896</v>
      </c>
      <c r="O2229" s="6">
        <v>1606.5460000000003</v>
      </c>
      <c r="P2229" s="6">
        <v>11947.630000000001</v>
      </c>
      <c r="Q2229" s="6">
        <v>52377.271999999997</v>
      </c>
    </row>
    <row r="2230" spans="1:17" x14ac:dyDescent="0.2">
      <c r="A2230">
        <v>2017</v>
      </c>
      <c r="B2230" s="27" t="s">
        <v>390</v>
      </c>
      <c r="C2230" s="21" t="s">
        <v>33</v>
      </c>
      <c r="D2230" s="22">
        <v>20103.236180989352</v>
      </c>
      <c r="E2230" s="6">
        <v>1220.3676253613</v>
      </c>
      <c r="F2230" s="23">
        <v>21323.603806350653</v>
      </c>
      <c r="G2230" s="22">
        <v>36143.548949248427</v>
      </c>
      <c r="H2230" s="6">
        <v>7351.8758410420023</v>
      </c>
      <c r="I2230" s="24">
        <v>0.13700000000000001</v>
      </c>
      <c r="J2230" s="23">
        <v>255266.8500123001</v>
      </c>
      <c r="K2230" s="25">
        <v>6.45382958539884E-3</v>
      </c>
      <c r="L2230" s="26">
        <v>11.971093269716249</v>
      </c>
      <c r="M2230" s="22">
        <v>93812.829784031172</v>
      </c>
      <c r="N2230" s="6">
        <v>14215.338228268951</v>
      </c>
      <c r="O2230" s="6">
        <v>121134.484</v>
      </c>
      <c r="P2230" s="6">
        <v>26104.198</v>
      </c>
      <c r="Q2230" s="6">
        <v>0</v>
      </c>
    </row>
    <row r="2231" spans="1:17" x14ac:dyDescent="0.2">
      <c r="A2231">
        <v>2017</v>
      </c>
      <c r="B2231" s="27" t="s">
        <v>390</v>
      </c>
      <c r="C2231" s="21" t="s">
        <v>64</v>
      </c>
      <c r="D2231" s="22">
        <v>3244.1692727263439</v>
      </c>
      <c r="E2231" s="6">
        <v>0</v>
      </c>
      <c r="F2231" s="23">
        <v>3244.1692727263439</v>
      </c>
      <c r="G2231" s="22">
        <v>4350.3573212377878</v>
      </c>
      <c r="H2231" s="6">
        <v>1680.383550922091</v>
      </c>
      <c r="I2231" s="24">
        <v>8.0000000000000002E-3</v>
      </c>
      <c r="J2231" s="23">
        <v>54427.971138716101</v>
      </c>
      <c r="K2231" s="25">
        <v>6.4132461747510678E-3</v>
      </c>
      <c r="L2231" s="26">
        <v>16.777167454328229</v>
      </c>
      <c r="M2231" s="22">
        <v>44025.780487054821</v>
      </c>
      <c r="N2231" s="6">
        <v>0.32065166128101014</v>
      </c>
      <c r="O2231" s="6">
        <v>6001.8940000000002</v>
      </c>
      <c r="P2231" s="6">
        <v>4399.9760000000006</v>
      </c>
      <c r="Q2231" s="6">
        <v>0</v>
      </c>
    </row>
    <row r="2232" spans="1:17" x14ac:dyDescent="0.2">
      <c r="A2232">
        <v>2017</v>
      </c>
      <c r="B2232" s="27" t="s">
        <v>390</v>
      </c>
      <c r="C2232" s="21" t="s">
        <v>142</v>
      </c>
      <c r="D2232" s="22">
        <v>1064.9837383602207</v>
      </c>
      <c r="E2232" s="6">
        <v>65.149000000000001</v>
      </c>
      <c r="F2232" s="23">
        <v>1130.1327383602206</v>
      </c>
      <c r="G2232" s="22">
        <v>1550.2825363944391</v>
      </c>
      <c r="H2232" s="6">
        <v>953.54888419299618</v>
      </c>
      <c r="I2232" s="24">
        <v>3.0000000000000001E-3</v>
      </c>
      <c r="J2232" s="23">
        <v>29966.858285345726</v>
      </c>
      <c r="K2232" s="25">
        <v>1.1137774352008977E-2</v>
      </c>
      <c r="L2232" s="26">
        <v>26.516228818241732</v>
      </c>
      <c r="M2232" s="22">
        <v>22850.093222402775</v>
      </c>
      <c r="N2232" s="6">
        <v>12.62406294295481</v>
      </c>
      <c r="O2232" s="6">
        <v>5541.3679999999995</v>
      </c>
      <c r="P2232" s="6">
        <v>1562.7729999999999</v>
      </c>
      <c r="Q2232" s="6">
        <v>0</v>
      </c>
    </row>
    <row r="2233" spans="1:17" x14ac:dyDescent="0.2">
      <c r="A2233">
        <v>2017</v>
      </c>
      <c r="B2233" s="27" t="s">
        <v>390</v>
      </c>
      <c r="C2233" s="21" t="s">
        <v>30</v>
      </c>
      <c r="D2233" s="22">
        <v>4889.7349004120797</v>
      </c>
      <c r="E2233" s="6">
        <v>86.731999999999999</v>
      </c>
      <c r="F2233" s="23">
        <v>4976.4669004120797</v>
      </c>
      <c r="G2233" s="22">
        <v>29979.544673504268</v>
      </c>
      <c r="H2233" s="6">
        <v>8714.3691599509439</v>
      </c>
      <c r="I2233" s="24">
        <v>6.3E-2</v>
      </c>
      <c r="J2233" s="23">
        <v>289684.94464004243</v>
      </c>
      <c r="K2233" s="25">
        <v>1.870565854874635E-2</v>
      </c>
      <c r="L2233" s="26">
        <v>58.210965819154723</v>
      </c>
      <c r="M2233" s="22">
        <v>214020.992860014</v>
      </c>
      <c r="N2233" s="6">
        <v>97.840780028386604</v>
      </c>
      <c r="O2233" s="6">
        <v>44787.056000000004</v>
      </c>
      <c r="P2233" s="6">
        <v>30779.055</v>
      </c>
      <c r="Q2233" s="6">
        <v>0</v>
      </c>
    </row>
    <row r="2234" spans="1:17" x14ac:dyDescent="0.2">
      <c r="A2234">
        <v>2017</v>
      </c>
      <c r="B2234" s="27" t="s">
        <v>390</v>
      </c>
      <c r="C2234" s="21" t="s">
        <v>73</v>
      </c>
      <c r="D2234" s="22">
        <v>6046.2033128099856</v>
      </c>
      <c r="E2234" s="6">
        <v>210.32920000000001</v>
      </c>
      <c r="F2234" s="23">
        <v>6256.5325128099857</v>
      </c>
      <c r="G2234" s="22">
        <v>7903.1325492196002</v>
      </c>
      <c r="H2234" s="6">
        <v>6994.0465027333321</v>
      </c>
      <c r="I2234" s="24">
        <v>1.4E-2</v>
      </c>
      <c r="J2234" s="23">
        <v>216329.54033067287</v>
      </c>
      <c r="K2234" s="25">
        <v>1.4484498797809369E-2</v>
      </c>
      <c r="L2234" s="26">
        <v>34.576586933376802</v>
      </c>
      <c r="M2234" s="22">
        <v>171029.99857947617</v>
      </c>
      <c r="N2234" s="6">
        <v>1392.7397511967301</v>
      </c>
      <c r="O2234" s="6">
        <v>37720.944000000003</v>
      </c>
      <c r="P2234" s="6">
        <v>6185.8579999999993</v>
      </c>
      <c r="Q2234" s="6">
        <v>0</v>
      </c>
    </row>
    <row r="2235" spans="1:17" x14ac:dyDescent="0.2">
      <c r="A2235">
        <v>2017</v>
      </c>
      <c r="B2235" s="27" t="s">
        <v>390</v>
      </c>
      <c r="C2235" s="21" t="s">
        <v>109</v>
      </c>
      <c r="D2235" s="22">
        <v>3987.3637342480611</v>
      </c>
      <c r="E2235" s="6">
        <v>18.347000000000001</v>
      </c>
      <c r="F2235" s="23">
        <v>4005.7107342480613</v>
      </c>
      <c r="G2235" s="22">
        <v>60504.535377932043</v>
      </c>
      <c r="H2235" s="6">
        <v>1926.7520217835765</v>
      </c>
      <c r="I2235" s="24">
        <v>0.159</v>
      </c>
      <c r="J2235" s="23">
        <v>117965.15262708263</v>
      </c>
      <c r="K2235" s="25">
        <v>5.626792995691657E-3</v>
      </c>
      <c r="L2235" s="26">
        <v>29.449243955261952</v>
      </c>
      <c r="M2235" s="22">
        <v>48353.30288929565</v>
      </c>
      <c r="N2235" s="6">
        <v>160.74873778698461</v>
      </c>
      <c r="O2235" s="6">
        <v>5737.61</v>
      </c>
      <c r="P2235" s="6">
        <v>60418.968999999997</v>
      </c>
      <c r="Q2235" s="6">
        <v>3294.5219999999995</v>
      </c>
    </row>
    <row r="2236" spans="1:17" x14ac:dyDescent="0.2">
      <c r="A2236">
        <v>2017</v>
      </c>
      <c r="B2236" s="27" t="s">
        <v>390</v>
      </c>
      <c r="C2236" s="21" t="s">
        <v>25</v>
      </c>
      <c r="D2236" s="22">
        <v>2478.2803983156459</v>
      </c>
      <c r="E2236" s="6">
        <v>2440.52305105</v>
      </c>
      <c r="F2236" s="23">
        <v>4918.803449365646</v>
      </c>
      <c r="G2236" s="22">
        <v>29906.282297407386</v>
      </c>
      <c r="H2236" s="6">
        <v>766.87315919124796</v>
      </c>
      <c r="I2236" s="24">
        <v>4.9000000000000002E-2</v>
      </c>
      <c r="J2236" s="23">
        <v>52772.479441306576</v>
      </c>
      <c r="K2236" s="25">
        <v>3.3088133052107086E-3</v>
      </c>
      <c r="L2236" s="26">
        <v>10.728722947470565</v>
      </c>
      <c r="M2236" s="22">
        <v>16715.045703789463</v>
      </c>
      <c r="N2236" s="6">
        <v>32887.83373751711</v>
      </c>
      <c r="O2236" s="6">
        <v>3169.6000000000004</v>
      </c>
      <c r="P2236" s="6">
        <v>0</v>
      </c>
      <c r="Q2236" s="6">
        <v>0</v>
      </c>
    </row>
    <row r="2237" spans="1:17" x14ac:dyDescent="0.2">
      <c r="A2237">
        <v>2017</v>
      </c>
      <c r="B2237" s="27" t="s">
        <v>390</v>
      </c>
      <c r="C2237" s="21" t="s">
        <v>60</v>
      </c>
      <c r="D2237" s="22">
        <v>273.55581570964904</v>
      </c>
      <c r="E2237" s="6">
        <v>413.101</v>
      </c>
      <c r="F2237" s="23">
        <v>686.65681570964898</v>
      </c>
      <c r="G2237" s="22">
        <v>1974.6122380214999</v>
      </c>
      <c r="H2237" s="6">
        <v>543.38040453608266</v>
      </c>
      <c r="I2237" s="24">
        <v>5.0000000000000001E-3</v>
      </c>
      <c r="J2237" s="23">
        <v>18168.713293196764</v>
      </c>
      <c r="K2237" s="25">
        <v>1.3227649324614467E-2</v>
      </c>
      <c r="L2237" s="26">
        <v>26.459670795548263</v>
      </c>
      <c r="M2237" s="22">
        <v>10980.369055175262</v>
      </c>
      <c r="N2237" s="6">
        <v>6534.7712380215007</v>
      </c>
      <c r="O2237" s="6">
        <v>304.55800000000005</v>
      </c>
      <c r="P2237" s="6">
        <v>349.01500000000004</v>
      </c>
      <c r="Q2237" s="6">
        <v>0</v>
      </c>
    </row>
    <row r="2238" spans="1:17" x14ac:dyDescent="0.2">
      <c r="A2238">
        <v>2017</v>
      </c>
      <c r="B2238" s="27" t="s">
        <v>207</v>
      </c>
      <c r="C2238" s="21" t="s">
        <v>25</v>
      </c>
      <c r="D2238" s="22">
        <v>6371.5167390161387</v>
      </c>
      <c r="E2238" s="6">
        <v>201.26129999999998</v>
      </c>
      <c r="F2238" s="23">
        <v>6572.7780390161388</v>
      </c>
      <c r="G2238" s="22">
        <v>1701.0154918207327</v>
      </c>
      <c r="H2238" s="6">
        <v>21819.823350186631</v>
      </c>
      <c r="I2238" s="24">
        <v>0</v>
      </c>
      <c r="J2238" s="23">
        <v>651931.7513273824</v>
      </c>
      <c r="K2238" s="25">
        <v>4.1773223533333376E-2</v>
      </c>
      <c r="L2238" s="26">
        <v>99.186637287536982</v>
      </c>
      <c r="M2238" s="22">
        <v>332888.99876143545</v>
      </c>
      <c r="N2238" s="6">
        <v>446.40856594685704</v>
      </c>
      <c r="O2238" s="6">
        <v>318596.34400000004</v>
      </c>
      <c r="P2238" s="6">
        <v>0</v>
      </c>
      <c r="Q2238" s="6">
        <v>0</v>
      </c>
    </row>
    <row r="2239" spans="1:17" x14ac:dyDescent="0.2">
      <c r="A2239">
        <v>2017</v>
      </c>
      <c r="B2239" s="27" t="s">
        <v>208</v>
      </c>
      <c r="C2239" s="21" t="s">
        <v>115</v>
      </c>
      <c r="D2239" s="22">
        <v>10508.869682972767</v>
      </c>
      <c r="E2239" s="6">
        <v>311.33100000000002</v>
      </c>
      <c r="F2239" s="23">
        <v>10820.200682972767</v>
      </c>
      <c r="G2239" s="22">
        <v>82161.700185215974</v>
      </c>
      <c r="H2239" s="6">
        <v>10927.923268161832</v>
      </c>
      <c r="I2239" s="24">
        <v>0.154</v>
      </c>
      <c r="J2239" s="23">
        <v>407855.8555764386</v>
      </c>
      <c r="K2239" s="25">
        <v>1.5434561120238437E-2</v>
      </c>
      <c r="L2239" s="26">
        <v>37.693927083835135</v>
      </c>
      <c r="M2239" s="22">
        <v>257478.65599980441</v>
      </c>
      <c r="N2239" s="6">
        <v>4706.8285766342306</v>
      </c>
      <c r="O2239" s="6">
        <v>57550.072</v>
      </c>
      <c r="P2239" s="6">
        <v>80169.300999999992</v>
      </c>
      <c r="Q2239" s="6">
        <v>7950.9979999999996</v>
      </c>
    </row>
    <row r="2240" spans="1:17" x14ac:dyDescent="0.2">
      <c r="A2240">
        <v>2017</v>
      </c>
      <c r="B2240" s="27" t="s">
        <v>209</v>
      </c>
      <c r="C2240" s="21" t="s">
        <v>39</v>
      </c>
      <c r="D2240" s="22">
        <v>1285.5429479691709</v>
      </c>
      <c r="E2240" s="6">
        <v>2180.5230000000001</v>
      </c>
      <c r="F2240" s="23">
        <v>3466.0659479691712</v>
      </c>
      <c r="G2240" s="22">
        <v>30793.036560121531</v>
      </c>
      <c r="H2240" s="6">
        <v>944.09807200142154</v>
      </c>
      <c r="I2240" s="24">
        <v>8.4999999999999992E-2</v>
      </c>
      <c r="J2240" s="23">
        <v>58950.364105763896</v>
      </c>
      <c r="K2240" s="25">
        <v>6.1832891249056958E-3</v>
      </c>
      <c r="L2240" s="26">
        <v>17.007859916890489</v>
      </c>
      <c r="M2240" s="22">
        <v>22271.068237175987</v>
      </c>
      <c r="N2240" s="6">
        <v>12424.008868587904</v>
      </c>
      <c r="O2240" s="6">
        <v>4233.1019999999999</v>
      </c>
      <c r="P2240" s="6">
        <v>5574.451</v>
      </c>
      <c r="Q2240" s="6">
        <v>14447.734</v>
      </c>
    </row>
    <row r="2241" spans="1:17" x14ac:dyDescent="0.2">
      <c r="A2241">
        <v>2017</v>
      </c>
      <c r="B2241" s="27" t="s">
        <v>460</v>
      </c>
      <c r="C2241" s="21" t="s">
        <v>33</v>
      </c>
      <c r="D2241" s="22">
        <v>1059.7507504909747</v>
      </c>
      <c r="E2241" s="6">
        <v>704.37199999999996</v>
      </c>
      <c r="F2241" s="23">
        <v>1764.1227504909748</v>
      </c>
      <c r="G2241" s="22">
        <v>62678.847001641094</v>
      </c>
      <c r="H2241" s="6">
        <v>3071.7495696551719</v>
      </c>
      <c r="I2241" s="24">
        <v>9.9000000000000005E-2</v>
      </c>
      <c r="J2241" s="23">
        <v>154244.01117736523</v>
      </c>
      <c r="K2241" s="25">
        <v>3.246460814184466E-2</v>
      </c>
      <c r="L2241" s="26">
        <v>87.433831423826618</v>
      </c>
      <c r="M2241" s="22">
        <v>89487.841497362504</v>
      </c>
      <c r="N2241" s="6">
        <v>4406.7886800027163</v>
      </c>
      <c r="O2241" s="6">
        <v>563.52200000000005</v>
      </c>
      <c r="P2241" s="6">
        <v>59785.858999999997</v>
      </c>
      <c r="Q2241" s="6">
        <v>0</v>
      </c>
    </row>
    <row r="2242" spans="1:17" x14ac:dyDescent="0.2">
      <c r="A2242">
        <v>2017</v>
      </c>
      <c r="B2242" s="27" t="s">
        <v>210</v>
      </c>
      <c r="C2242" s="21" t="s">
        <v>26</v>
      </c>
      <c r="D2242" s="22">
        <v>171.9739721032156</v>
      </c>
      <c r="E2242" s="6">
        <v>740.11</v>
      </c>
      <c r="F2242" s="23">
        <v>912.08397210321561</v>
      </c>
      <c r="G2242" s="22">
        <v>30088.210555293539</v>
      </c>
      <c r="H2242" s="6">
        <v>95.555223912371304</v>
      </c>
      <c r="I2242" s="24">
        <v>4.2000000000000003E-2</v>
      </c>
      <c r="J2242" s="23">
        <v>32947.222227882201</v>
      </c>
      <c r="K2242" s="25">
        <v>4.7315952031800213E-3</v>
      </c>
      <c r="L2242" s="26">
        <v>36.123014147379124</v>
      </c>
      <c r="M2242" s="22">
        <v>193.78067258866514</v>
      </c>
      <c r="N2242" s="6">
        <v>13.110555293543626</v>
      </c>
      <c r="O2242" s="6">
        <v>119.10600000000001</v>
      </c>
      <c r="P2242" s="6">
        <v>54.7</v>
      </c>
      <c r="Q2242" s="6">
        <v>32566.524999999998</v>
      </c>
    </row>
    <row r="2243" spans="1:17" x14ac:dyDescent="0.2">
      <c r="A2243">
        <v>2017</v>
      </c>
      <c r="B2243" s="27" t="s">
        <v>212</v>
      </c>
      <c r="C2243" s="21" t="s">
        <v>59</v>
      </c>
      <c r="D2243" s="22">
        <v>53.832564523119856</v>
      </c>
      <c r="E2243" s="6">
        <v>2468.4119999999998</v>
      </c>
      <c r="F2243" s="23">
        <v>2522.2445645231196</v>
      </c>
      <c r="G2243" s="22">
        <v>195672.08412809719</v>
      </c>
      <c r="H2243" s="6">
        <v>26.09009138533845</v>
      </c>
      <c r="I2243" s="24">
        <v>0.36899999999999999</v>
      </c>
      <c r="J2243" s="23">
        <v>196550.30585138028</v>
      </c>
      <c r="K2243" s="25">
        <v>1.5076399430550747E-4</v>
      </c>
      <c r="L2243" s="26">
        <v>77.926743748793456</v>
      </c>
      <c r="M2243" s="22">
        <v>87.018723283085919</v>
      </c>
      <c r="N2243" s="6">
        <v>118.92612809723747</v>
      </c>
      <c r="O2243" s="6">
        <v>41.832000000000001</v>
      </c>
      <c r="P2243" s="6">
        <v>196302.52899999998</v>
      </c>
      <c r="Q2243" s="6">
        <v>0</v>
      </c>
    </row>
    <row r="2244" spans="1:17" x14ac:dyDescent="0.2">
      <c r="A2244">
        <v>2017</v>
      </c>
      <c r="B2244" s="27" t="s">
        <v>215</v>
      </c>
      <c r="C2244" s="21" t="s">
        <v>33</v>
      </c>
      <c r="D2244" s="22">
        <v>13408.657973687248</v>
      </c>
      <c r="E2244" s="6">
        <v>6136.2315099999996</v>
      </c>
      <c r="F2244" s="23">
        <v>19544.88948368725</v>
      </c>
      <c r="G2244" s="22">
        <v>302012.17016174347</v>
      </c>
      <c r="H2244" s="6">
        <v>4722.7630005822193</v>
      </c>
      <c r="I2244" s="24">
        <v>0.85000000000000009</v>
      </c>
      <c r="J2244" s="23">
        <v>442982.55757909361</v>
      </c>
      <c r="K2244" s="25">
        <v>3.4992220557945558E-3</v>
      </c>
      <c r="L2244" s="26">
        <v>22.664879120898593</v>
      </c>
      <c r="M2244" s="22">
        <v>125508.22980780256</v>
      </c>
      <c r="N2244" s="6">
        <v>194603.30377129099</v>
      </c>
      <c r="O2244" s="6">
        <v>13904.348</v>
      </c>
      <c r="P2244" s="6">
        <v>108966.67599999999</v>
      </c>
      <c r="Q2244" s="6">
        <v>0</v>
      </c>
    </row>
    <row r="2245" spans="1:17" x14ac:dyDescent="0.2">
      <c r="A2245">
        <v>2017</v>
      </c>
      <c r="B2245" s="27" t="s">
        <v>215</v>
      </c>
      <c r="C2245" s="21" t="s">
        <v>39</v>
      </c>
      <c r="D2245" s="22">
        <v>2683.2844272804259</v>
      </c>
      <c r="E2245" s="6">
        <v>4204.2886500000004</v>
      </c>
      <c r="F2245" s="23">
        <v>6887.5730772804263</v>
      </c>
      <c r="G2245" s="22">
        <v>201080.06769522835</v>
      </c>
      <c r="H2245" s="6">
        <v>5787.6426855874379</v>
      </c>
      <c r="I2245" s="24">
        <v>1.1299999999999999</v>
      </c>
      <c r="J2245" s="23">
        <v>373860.309725734</v>
      </c>
      <c r="K2245" s="25">
        <v>1.4683184935261311E-2</v>
      </c>
      <c r="L2245" s="26">
        <v>54.280412785595239</v>
      </c>
      <c r="M2245" s="22">
        <v>137263.96752672535</v>
      </c>
      <c r="N2245" s="6">
        <v>14791.71219900866</v>
      </c>
      <c r="O2245" s="6">
        <v>32313.853999999999</v>
      </c>
      <c r="P2245" s="6">
        <v>188112.45599999998</v>
      </c>
      <c r="Q2245" s="6">
        <v>1378.32</v>
      </c>
    </row>
    <row r="2246" spans="1:17" x14ac:dyDescent="0.2">
      <c r="A2246">
        <v>2017</v>
      </c>
      <c r="B2246" s="27" t="s">
        <v>215</v>
      </c>
      <c r="C2246" s="21" t="s">
        <v>25</v>
      </c>
      <c r="D2246" s="22">
        <v>2013.3291514183022</v>
      </c>
      <c r="E2246" s="6">
        <v>2262.8008</v>
      </c>
      <c r="F2246" s="23">
        <v>4276.129951418302</v>
      </c>
      <c r="G2246" s="22">
        <v>146276.63164563887</v>
      </c>
      <c r="H2246" s="6">
        <v>1695.7106976043854</v>
      </c>
      <c r="I2246" s="24">
        <v>0.32</v>
      </c>
      <c r="J2246" s="23">
        <v>196896.17043424954</v>
      </c>
      <c r="K2246" s="25">
        <v>6.0068685388728052E-3</v>
      </c>
      <c r="L2246" s="26">
        <v>46.045413182296585</v>
      </c>
      <c r="M2246" s="22">
        <v>36058.402449376124</v>
      </c>
      <c r="N2246" s="6">
        <v>101692.92998487342</v>
      </c>
      <c r="O2246" s="6">
        <v>7927.4300000000012</v>
      </c>
      <c r="P2246" s="6">
        <v>47394.542000000001</v>
      </c>
      <c r="Q2246" s="6">
        <v>3822.866</v>
      </c>
    </row>
    <row r="2247" spans="1:17" x14ac:dyDescent="0.2">
      <c r="A2247">
        <v>2017</v>
      </c>
      <c r="B2247" s="27" t="s">
        <v>215</v>
      </c>
      <c r="C2247" s="21" t="s">
        <v>94</v>
      </c>
      <c r="D2247" s="22">
        <v>3000.0821591333188</v>
      </c>
      <c r="E2247" s="6">
        <v>591.62085999999999</v>
      </c>
      <c r="F2247" s="23">
        <v>3591.7030191333188</v>
      </c>
      <c r="G2247" s="22">
        <v>10052.766237336386</v>
      </c>
      <c r="H2247" s="6">
        <v>985.2536966969999</v>
      </c>
      <c r="I2247" s="24">
        <v>0.02</v>
      </c>
      <c r="J2247" s="23">
        <v>39418.786398906981</v>
      </c>
      <c r="K2247" s="25">
        <v>3.7143450882959803E-3</v>
      </c>
      <c r="L2247" s="26">
        <v>10.974957057674208</v>
      </c>
      <c r="M2247" s="22">
        <v>21125.968271079615</v>
      </c>
      <c r="N2247" s="6">
        <v>178.73012782736933</v>
      </c>
      <c r="O2247" s="6">
        <v>7974.6140000000005</v>
      </c>
      <c r="P2247" s="6">
        <v>10139.473999999998</v>
      </c>
      <c r="Q2247" s="6">
        <v>0</v>
      </c>
    </row>
    <row r="2248" spans="1:17" x14ac:dyDescent="0.2">
      <c r="A2248">
        <v>2017</v>
      </c>
      <c r="B2248" s="27" t="s">
        <v>215</v>
      </c>
      <c r="C2248" s="21" t="s">
        <v>26</v>
      </c>
      <c r="D2248" s="22">
        <v>7519.2686675136283</v>
      </c>
      <c r="E2248" s="6">
        <v>19693.091660000002</v>
      </c>
      <c r="F2248" s="23">
        <v>27212.36032751363</v>
      </c>
      <c r="G2248" s="22">
        <v>965329.99770851957</v>
      </c>
      <c r="H2248" s="6">
        <v>3414.4964673479717</v>
      </c>
      <c r="I2248" s="24">
        <v>1.1500000000000001</v>
      </c>
      <c r="J2248" s="23">
        <v>1067395.942435489</v>
      </c>
      <c r="K2248" s="25">
        <v>3.8269320230112235E-3</v>
      </c>
      <c r="L2248" s="26">
        <v>39.224673258360312</v>
      </c>
      <c r="M2248" s="22">
        <v>69601.268119688073</v>
      </c>
      <c r="N2248" s="6">
        <v>692987.69431580103</v>
      </c>
      <c r="O2248" s="6">
        <v>6977.3280000000004</v>
      </c>
      <c r="P2248" s="6">
        <v>245349.88600000003</v>
      </c>
      <c r="Q2248" s="6">
        <v>52479.765999999996</v>
      </c>
    </row>
    <row r="2249" spans="1:17" x14ac:dyDescent="0.2">
      <c r="A2249">
        <v>2017</v>
      </c>
      <c r="B2249" s="27" t="s">
        <v>216</v>
      </c>
      <c r="C2249" s="21" t="s">
        <v>39</v>
      </c>
      <c r="D2249" s="22">
        <v>3898.6999820901988</v>
      </c>
      <c r="E2249" s="6">
        <v>1688.9496000000001</v>
      </c>
      <c r="F2249" s="23">
        <v>5587.6495820901991</v>
      </c>
      <c r="G2249" s="22">
        <v>66040.076180864271</v>
      </c>
      <c r="H2249" s="6">
        <v>1706.0608168918925</v>
      </c>
      <c r="I2249" s="24">
        <v>0.12400000000000001</v>
      </c>
      <c r="J2249" s="23">
        <v>116914.54052424266</v>
      </c>
      <c r="K2249" s="25">
        <v>5.5653729892703703E-3</v>
      </c>
      <c r="L2249" s="26">
        <v>20.923742408432826</v>
      </c>
      <c r="M2249" s="22">
        <v>50247.392839353255</v>
      </c>
      <c r="N2249" s="6">
        <v>7337.3346848894025</v>
      </c>
      <c r="O2249" s="6">
        <v>216.13200000000001</v>
      </c>
      <c r="P2249" s="6">
        <v>59113.681000000004</v>
      </c>
      <c r="Q2249" s="6">
        <v>0</v>
      </c>
    </row>
    <row r="2250" spans="1:17" x14ac:dyDescent="0.2">
      <c r="A2250">
        <v>2017</v>
      </c>
      <c r="B2250" s="27" t="s">
        <v>216</v>
      </c>
      <c r="C2250" s="21" t="s">
        <v>25</v>
      </c>
      <c r="D2250" s="22">
        <v>10241.939369486261</v>
      </c>
      <c r="E2250" s="6">
        <v>10993.463448999999</v>
      </c>
      <c r="F2250" s="23">
        <v>21235.402818486262</v>
      </c>
      <c r="G2250" s="22">
        <v>244337.95063549926</v>
      </c>
      <c r="H2250" s="6">
        <v>5634.1945011428061</v>
      </c>
      <c r="I2250" s="24">
        <v>1.3129999999999999</v>
      </c>
      <c r="J2250" s="23">
        <v>412595.39576955489</v>
      </c>
      <c r="K2250" s="25">
        <v>4.6277640308725479E-3</v>
      </c>
      <c r="L2250" s="26">
        <v>19.42960062007273</v>
      </c>
      <c r="M2250" s="22">
        <v>146094.27084032662</v>
      </c>
      <c r="N2250" s="6">
        <v>112726.2909292283</v>
      </c>
      <c r="O2250" s="6">
        <v>11973.593999999999</v>
      </c>
      <c r="P2250" s="6">
        <v>141801.24</v>
      </c>
      <c r="Q2250" s="6">
        <v>0</v>
      </c>
    </row>
    <row r="2251" spans="1:17" x14ac:dyDescent="0.2">
      <c r="A2251">
        <v>2017</v>
      </c>
      <c r="B2251" s="27" t="s">
        <v>218</v>
      </c>
      <c r="C2251" s="21" t="s">
        <v>29</v>
      </c>
      <c r="D2251" s="22">
        <v>33318.26904618524</v>
      </c>
      <c r="E2251" s="6">
        <v>1537.75324</v>
      </c>
      <c r="F2251" s="23">
        <v>34856.022286185238</v>
      </c>
      <c r="G2251" s="22">
        <v>58209.864771814799</v>
      </c>
      <c r="H2251" s="6">
        <v>4344.0818867168427</v>
      </c>
      <c r="I2251" s="24">
        <v>0.29399999999999998</v>
      </c>
      <c r="J2251" s="23">
        <v>187743.76699597671</v>
      </c>
      <c r="K2251" s="25">
        <v>1.503310043748805E-3</v>
      </c>
      <c r="L2251" s="26">
        <v>5.3862648312107222</v>
      </c>
      <c r="M2251" s="22">
        <v>101300.63536624219</v>
      </c>
      <c r="N2251" s="6">
        <v>1026.4556297345091</v>
      </c>
      <c r="O2251" s="6">
        <v>27340.632000000001</v>
      </c>
      <c r="P2251" s="6">
        <v>58076.044000000002</v>
      </c>
      <c r="Q2251" s="6">
        <v>0</v>
      </c>
    </row>
    <row r="2252" spans="1:17" x14ac:dyDescent="0.2">
      <c r="A2252">
        <v>2017</v>
      </c>
      <c r="B2252" s="27" t="s">
        <v>218</v>
      </c>
      <c r="C2252" s="21" t="s">
        <v>30</v>
      </c>
      <c r="D2252" s="22">
        <v>11646.818352125143</v>
      </c>
      <c r="E2252" s="6">
        <v>342.10899999999998</v>
      </c>
      <c r="F2252" s="23">
        <v>11988.927352125143</v>
      </c>
      <c r="G2252" s="22">
        <v>67097.552607248377</v>
      </c>
      <c r="H2252" s="6">
        <v>3058.7120309597353</v>
      </c>
      <c r="I2252" s="24">
        <v>0.16</v>
      </c>
      <c r="J2252" s="23">
        <v>158290.85112984848</v>
      </c>
      <c r="K2252" s="25">
        <v>6.0840276360768324E-3</v>
      </c>
      <c r="L2252" s="26">
        <v>13.203087021941961</v>
      </c>
      <c r="M2252" s="22">
        <v>65179.489198367162</v>
      </c>
      <c r="N2252" s="6">
        <v>170.31793148134378</v>
      </c>
      <c r="O2252" s="6">
        <v>26235.439999999999</v>
      </c>
      <c r="P2252" s="6">
        <v>66705.603999999992</v>
      </c>
      <c r="Q2252" s="6">
        <v>0</v>
      </c>
    </row>
    <row r="2253" spans="1:17" x14ac:dyDescent="0.2">
      <c r="A2253">
        <v>2017</v>
      </c>
      <c r="B2253" s="27" t="s">
        <v>218</v>
      </c>
      <c r="C2253" s="21" t="s">
        <v>39</v>
      </c>
      <c r="D2253" s="22">
        <v>2688.1992457457127</v>
      </c>
      <c r="E2253" s="6">
        <v>95.204999999999998</v>
      </c>
      <c r="F2253" s="23">
        <v>2783.4042457457126</v>
      </c>
      <c r="G2253" s="22">
        <v>25896.427991684304</v>
      </c>
      <c r="H2253" s="6">
        <v>1494.4746915874737</v>
      </c>
      <c r="I2253" s="24">
        <v>4.8000000000000001E-2</v>
      </c>
      <c r="J2253" s="23">
        <v>70444.877800991031</v>
      </c>
      <c r="K2253" s="25">
        <v>9.137743328787501E-3</v>
      </c>
      <c r="L2253" s="26">
        <v>25.308892126848743</v>
      </c>
      <c r="M2253" s="22">
        <v>23095.683211463082</v>
      </c>
      <c r="N2253" s="6">
        <v>38.45858952793057</v>
      </c>
      <c r="O2253" s="6">
        <v>21584.428000000004</v>
      </c>
      <c r="P2253" s="6">
        <v>25726.308000000001</v>
      </c>
      <c r="Q2253" s="6">
        <v>0</v>
      </c>
    </row>
    <row r="2254" spans="1:17" x14ac:dyDescent="0.2">
      <c r="A2254">
        <v>2017</v>
      </c>
      <c r="B2254" s="27" t="s">
        <v>219</v>
      </c>
      <c r="C2254" s="21" t="s">
        <v>33</v>
      </c>
      <c r="D2254" s="22">
        <v>12431.417802158086</v>
      </c>
      <c r="E2254" s="6">
        <v>4074.7547400000003</v>
      </c>
      <c r="F2254" s="23">
        <v>16506.172542158085</v>
      </c>
      <c r="G2254" s="22">
        <v>23831.57824475774</v>
      </c>
      <c r="H2254" s="6">
        <v>4376.3829290824769</v>
      </c>
      <c r="I2254" s="24">
        <v>5.8999999999999997E-2</v>
      </c>
      <c r="J2254" s="23">
        <v>154263.89653141555</v>
      </c>
      <c r="K2254" s="25">
        <v>5.0592926039543648E-3</v>
      </c>
      <c r="L2254" s="26">
        <v>9.3458308482728647</v>
      </c>
      <c r="M2254" s="22">
        <v>48217.219685570832</v>
      </c>
      <c r="N2254" s="6">
        <v>95.169845844760331</v>
      </c>
      <c r="O2254" s="6">
        <v>81510.290000000008</v>
      </c>
      <c r="P2254" s="6">
        <v>24439.429</v>
      </c>
      <c r="Q2254" s="6">
        <v>1.788</v>
      </c>
    </row>
    <row r="2255" spans="1:17" x14ac:dyDescent="0.2">
      <c r="A2255">
        <v>2017</v>
      </c>
      <c r="B2255" s="27" t="s">
        <v>219</v>
      </c>
      <c r="C2255" s="21" t="s">
        <v>54</v>
      </c>
      <c r="D2255" s="22">
        <v>451.14126056755572</v>
      </c>
      <c r="E2255" s="6">
        <v>18.049959999999999</v>
      </c>
      <c r="F2255" s="23">
        <v>469.19122056755572</v>
      </c>
      <c r="G2255" s="22">
        <v>4160.0448370229469</v>
      </c>
      <c r="H2255" s="6">
        <v>699.86306903663842</v>
      </c>
      <c r="I2255" s="24">
        <v>7.0000000000000001E-3</v>
      </c>
      <c r="J2255" s="23">
        <v>25017.87529431477</v>
      </c>
      <c r="K2255" s="25">
        <v>2.4064489947759466E-2</v>
      </c>
      <c r="L2255" s="26">
        <v>53.321277546608769</v>
      </c>
      <c r="M2255" s="22">
        <v>14347.176288519086</v>
      </c>
      <c r="N2255" s="6">
        <v>8.4260057956871979</v>
      </c>
      <c r="O2255" s="6">
        <v>6395.7000000000007</v>
      </c>
      <c r="P2255" s="6">
        <v>4266.5730000000003</v>
      </c>
      <c r="Q2255" s="6">
        <v>0</v>
      </c>
    </row>
    <row r="2256" spans="1:17" x14ac:dyDescent="0.2">
      <c r="A2256">
        <v>2017</v>
      </c>
      <c r="B2256" s="27" t="s">
        <v>219</v>
      </c>
      <c r="C2256" s="21" t="s">
        <v>73</v>
      </c>
      <c r="D2256" s="22">
        <v>24.245917789915101</v>
      </c>
      <c r="E2256" s="6">
        <v>0.50014000000000003</v>
      </c>
      <c r="F2256" s="23">
        <v>24.746057789915099</v>
      </c>
      <c r="G2256" s="22">
        <v>4879.3361194311901</v>
      </c>
      <c r="H2256" s="6">
        <v>101.13584916149591</v>
      </c>
      <c r="I2256" s="24">
        <v>0.01</v>
      </c>
      <c r="J2256" s="23">
        <v>7895.9144244437684</v>
      </c>
      <c r="K2256" s="25">
        <v>5.3881385545498595E-2</v>
      </c>
      <c r="L2256" s="26">
        <v>319.07766851096721</v>
      </c>
      <c r="M2256" s="22">
        <v>2484.0518238641998</v>
      </c>
      <c r="N2256" s="6">
        <v>2.6026005795687199</v>
      </c>
      <c r="O2256" s="6">
        <v>334.06</v>
      </c>
      <c r="P2256" s="6">
        <v>5075.2</v>
      </c>
      <c r="Q2256" s="6">
        <v>0</v>
      </c>
    </row>
    <row r="2257" spans="1:17" x14ac:dyDescent="0.2">
      <c r="A2257">
        <v>2017</v>
      </c>
      <c r="B2257" s="27" t="s">
        <v>219</v>
      </c>
      <c r="C2257" s="21" t="s">
        <v>109</v>
      </c>
      <c r="D2257" s="22">
        <v>2455.0286599949682</v>
      </c>
      <c r="E2257" s="6">
        <v>1177.97795</v>
      </c>
      <c r="F2257" s="23">
        <v>3633.0066099949681</v>
      </c>
      <c r="G2257" s="22">
        <v>76594.503607193299</v>
      </c>
      <c r="H2257" s="6">
        <v>2189.5263528352166</v>
      </c>
      <c r="I2257" s="24">
        <v>0.11799999999999999</v>
      </c>
      <c r="J2257" s="23">
        <v>141874.60292168276</v>
      </c>
      <c r="K2257" s="25">
        <v>1.051794366238252E-2</v>
      </c>
      <c r="L2257" s="26">
        <v>39.051567517483612</v>
      </c>
      <c r="M2257" s="22">
        <v>60653.335776591397</v>
      </c>
      <c r="N2257" s="6">
        <v>642.27514509134221</v>
      </c>
      <c r="O2257" s="6">
        <v>2715.93</v>
      </c>
      <c r="P2257" s="6">
        <v>77792.720000000016</v>
      </c>
      <c r="Q2257" s="6">
        <v>70.341999999999999</v>
      </c>
    </row>
    <row r="2258" spans="1:17" x14ac:dyDescent="0.2">
      <c r="A2258">
        <v>2017</v>
      </c>
      <c r="B2258" s="27" t="s">
        <v>219</v>
      </c>
      <c r="C2258" s="21" t="s">
        <v>94</v>
      </c>
      <c r="D2258" s="22">
        <v>3007.6128833517228</v>
      </c>
      <c r="E2258" s="6">
        <v>821.75893000000008</v>
      </c>
      <c r="F2258" s="23">
        <v>3829.3718133517227</v>
      </c>
      <c r="G2258" s="22">
        <v>13418.361694402442</v>
      </c>
      <c r="H2258" s="6">
        <v>803.12428903290913</v>
      </c>
      <c r="I2258" s="24">
        <v>2.5000000000000001E-2</v>
      </c>
      <c r="J2258" s="23">
        <v>37358.29050758313</v>
      </c>
      <c r="K2258" s="25">
        <v>4.578596338840937E-3</v>
      </c>
      <c r="L2258" s="26">
        <v>9.7557229562633285</v>
      </c>
      <c r="M2258" s="22">
        <v>14984.296412197971</v>
      </c>
      <c r="N2258" s="6">
        <v>89.077095385162082</v>
      </c>
      <c r="O2258" s="6">
        <v>8503.1639999999989</v>
      </c>
      <c r="P2258" s="6">
        <v>13781.753000000001</v>
      </c>
      <c r="Q2258" s="6">
        <v>0</v>
      </c>
    </row>
    <row r="2259" spans="1:17" x14ac:dyDescent="0.2">
      <c r="A2259">
        <v>2017</v>
      </c>
      <c r="B2259" s="27" t="s">
        <v>221</v>
      </c>
      <c r="C2259" s="21" t="s">
        <v>33</v>
      </c>
      <c r="D2259" s="22">
        <v>9476.8870577939342</v>
      </c>
      <c r="E2259" s="6">
        <v>3426.0630000000001</v>
      </c>
      <c r="F2259" s="23">
        <v>12902.950057793934</v>
      </c>
      <c r="G2259" s="22">
        <v>76198.839050465889</v>
      </c>
      <c r="H2259" s="6">
        <v>6838.0225540654001</v>
      </c>
      <c r="I2259" s="24">
        <v>0.16699999999999998</v>
      </c>
      <c r="J2259" s="23">
        <v>280017.50216161483</v>
      </c>
      <c r="K2259" s="25">
        <v>8.434188132521234E-3</v>
      </c>
      <c r="L2259" s="26">
        <v>21.701820196728754</v>
      </c>
      <c r="M2259" s="22">
        <v>151818.86176951273</v>
      </c>
      <c r="N2259" s="6">
        <v>11237.859392102066</v>
      </c>
      <c r="O2259" s="6">
        <v>50161.577999999994</v>
      </c>
      <c r="P2259" s="6">
        <v>66799.202999999994</v>
      </c>
      <c r="Q2259" s="6">
        <v>0</v>
      </c>
    </row>
    <row r="2260" spans="1:17" x14ac:dyDescent="0.2">
      <c r="A2260">
        <v>2017</v>
      </c>
      <c r="B2260" s="27" t="s">
        <v>221</v>
      </c>
      <c r="C2260" s="21" t="s">
        <v>25</v>
      </c>
      <c r="D2260" s="22">
        <v>17841.662571335706</v>
      </c>
      <c r="E2260" s="6">
        <v>15546.423416080999</v>
      </c>
      <c r="F2260" s="23">
        <v>33388.085987416707</v>
      </c>
      <c r="G2260" s="22">
        <v>127277.57770665576</v>
      </c>
      <c r="H2260" s="6">
        <v>4421.3051624240761</v>
      </c>
      <c r="I2260" s="24">
        <v>0.219</v>
      </c>
      <c r="J2260" s="23">
        <v>259092.25854689325</v>
      </c>
      <c r="K2260" s="25">
        <v>2.2049831041032484E-3</v>
      </c>
      <c r="L2260" s="26">
        <v>7.7600213035434216</v>
      </c>
      <c r="M2260" s="22">
        <v>94319.236062988566</v>
      </c>
      <c r="N2260" s="6">
        <v>46793.24148390464</v>
      </c>
      <c r="O2260" s="6">
        <v>23371.112000000005</v>
      </c>
      <c r="P2260" s="6">
        <v>94608.669000000009</v>
      </c>
      <c r="Q2260" s="6">
        <v>0</v>
      </c>
    </row>
    <row r="2261" spans="1:17" x14ac:dyDescent="0.2">
      <c r="A2261">
        <v>2017</v>
      </c>
      <c r="B2261" s="27" t="s">
        <v>223</v>
      </c>
      <c r="C2261" s="21" t="s">
        <v>33</v>
      </c>
      <c r="D2261" s="22">
        <v>11464.328152311527</v>
      </c>
      <c r="E2261" s="6">
        <v>2954.4450999999999</v>
      </c>
      <c r="F2261" s="23">
        <v>14418.773252311526</v>
      </c>
      <c r="G2261" s="22">
        <v>10316.728715819208</v>
      </c>
      <c r="H2261" s="6">
        <v>12677.379549397208</v>
      </c>
      <c r="I2261" s="24">
        <v>0</v>
      </c>
      <c r="J2261" s="23">
        <v>388102.639287856</v>
      </c>
      <c r="K2261" s="25">
        <v>2.3162045596739123E-2</v>
      </c>
      <c r="L2261" s="26">
        <v>26.916481207972243</v>
      </c>
      <c r="M2261" s="22">
        <v>344672.13549078186</v>
      </c>
      <c r="N2261" s="6">
        <v>10178.537797074139</v>
      </c>
      <c r="O2261" s="6">
        <v>7609.366</v>
      </c>
      <c r="P2261" s="6">
        <v>0</v>
      </c>
      <c r="Q2261" s="6">
        <v>25642.600000000002</v>
      </c>
    </row>
    <row r="2262" spans="1:17" x14ac:dyDescent="0.2">
      <c r="A2262">
        <v>2017</v>
      </c>
      <c r="B2262" s="27" t="s">
        <v>225</v>
      </c>
      <c r="C2262" s="21" t="s">
        <v>26</v>
      </c>
      <c r="D2262" s="22">
        <v>64.945526894696357</v>
      </c>
      <c r="E2262" s="6">
        <v>94.510999999999996</v>
      </c>
      <c r="F2262" s="23">
        <v>159.45652689469637</v>
      </c>
      <c r="G2262" s="22">
        <v>1105.1007648763439</v>
      </c>
      <c r="H2262" s="6">
        <v>12.646900283505166</v>
      </c>
      <c r="I2262" s="24">
        <v>3.0000000000000001E-3</v>
      </c>
      <c r="J2262" s="23">
        <v>1482.7973933247977</v>
      </c>
      <c r="K2262" s="25">
        <v>3.1254788949712513E-3</v>
      </c>
      <c r="L2262" s="26">
        <v>9.2990699233279024</v>
      </c>
      <c r="M2262" s="22">
        <v>321.84962844845398</v>
      </c>
      <c r="N2262" s="6">
        <v>280.28476487634373</v>
      </c>
      <c r="O2262" s="6">
        <v>17.283999999999999</v>
      </c>
      <c r="P2262" s="6">
        <v>282.54399999999998</v>
      </c>
      <c r="Q2262" s="6">
        <v>580.83500000000004</v>
      </c>
    </row>
    <row r="2263" spans="1:17" x14ac:dyDescent="0.2">
      <c r="A2263">
        <v>2017</v>
      </c>
      <c r="B2263" s="27" t="s">
        <v>392</v>
      </c>
      <c r="C2263" s="21" t="s">
        <v>37</v>
      </c>
      <c r="D2263" s="22">
        <v>12215.91368599725</v>
      </c>
      <c r="E2263" s="6">
        <v>0</v>
      </c>
      <c r="F2263" s="23">
        <v>12215.91368599725</v>
      </c>
      <c r="G2263" s="22">
        <v>43556.088723785128</v>
      </c>
      <c r="H2263" s="6">
        <v>5128.2922078824895</v>
      </c>
      <c r="I2263" s="24">
        <v>0.28700000000000003</v>
      </c>
      <c r="J2263" s="23">
        <v>196457.54751868331</v>
      </c>
      <c r="K2263" s="25">
        <v>4.1636264183478669E-3</v>
      </c>
      <c r="L2263" s="26">
        <v>16.082100166103576</v>
      </c>
      <c r="M2263" s="22">
        <v>152418.68416083933</v>
      </c>
      <c r="N2263" s="6">
        <v>6229.4273578439879</v>
      </c>
      <c r="O2263" s="6">
        <v>378.262</v>
      </c>
      <c r="P2263" s="6">
        <v>37431.173999999999</v>
      </c>
      <c r="Q2263" s="6">
        <v>0</v>
      </c>
    </row>
    <row r="2264" spans="1:17" x14ac:dyDescent="0.2">
      <c r="A2264">
        <v>2017</v>
      </c>
      <c r="B2264" s="27" t="s">
        <v>227</v>
      </c>
      <c r="C2264" s="21" t="s">
        <v>26</v>
      </c>
      <c r="D2264" s="22">
        <v>743.37706893671509</v>
      </c>
      <c r="E2264" s="6">
        <v>1652.69</v>
      </c>
      <c r="F2264" s="23">
        <v>2396.0670689367153</v>
      </c>
      <c r="G2264" s="22">
        <v>12490.847261057468</v>
      </c>
      <c r="H2264" s="6">
        <v>77.807497720389378</v>
      </c>
      <c r="I2264" s="24">
        <v>2.3999999999999997E-2</v>
      </c>
      <c r="J2264" s="23">
        <v>14816.062693125072</v>
      </c>
      <c r="K2264" s="25">
        <v>1.0562393575450754E-3</v>
      </c>
      <c r="L2264" s="26">
        <v>6.1834924761517147</v>
      </c>
      <c r="M2264" s="22">
        <v>1144.4684320676035</v>
      </c>
      <c r="N2264" s="6">
        <v>1959.7472610574691</v>
      </c>
      <c r="O2264" s="6">
        <v>360.98600000000005</v>
      </c>
      <c r="P2264" s="6">
        <v>560.41499999999996</v>
      </c>
      <c r="Q2264" s="6">
        <v>10790.446</v>
      </c>
    </row>
    <row r="2265" spans="1:17" x14ac:dyDescent="0.2">
      <c r="A2265">
        <v>2017</v>
      </c>
      <c r="B2265" s="27" t="s">
        <v>228</v>
      </c>
      <c r="C2265" s="21" t="s">
        <v>39</v>
      </c>
      <c r="D2265" s="22">
        <v>7104.3138166656718</v>
      </c>
      <c r="E2265" s="6">
        <v>868.81100000000004</v>
      </c>
      <c r="F2265" s="23">
        <v>7973.1248166656715</v>
      </c>
      <c r="G2265" s="22">
        <v>104968.90731479651</v>
      </c>
      <c r="H2265" s="6">
        <v>1707.3702825081109</v>
      </c>
      <c r="I2265" s="24">
        <v>0.623</v>
      </c>
      <c r="J2265" s="23">
        <v>156018.62073353821</v>
      </c>
      <c r="K2265" s="25">
        <v>3.8991978278822659E-3</v>
      </c>
      <c r="L2265" s="26">
        <v>19.568064506832162</v>
      </c>
      <c r="M2265" s="22">
        <v>48046.655418741699</v>
      </c>
      <c r="N2265" s="6">
        <v>9603.1823147965133</v>
      </c>
      <c r="O2265" s="6">
        <v>85.327999999999989</v>
      </c>
      <c r="P2265" s="6">
        <v>69187.947</v>
      </c>
      <c r="Q2265" s="6">
        <v>29095.507999999998</v>
      </c>
    </row>
    <row r="2266" spans="1:17" x14ac:dyDescent="0.2">
      <c r="A2266">
        <v>2017</v>
      </c>
      <c r="B2266" s="27" t="s">
        <v>229</v>
      </c>
      <c r="C2266" s="21" t="s">
        <v>109</v>
      </c>
      <c r="D2266" s="22">
        <v>1679.7909587680153</v>
      </c>
      <c r="E2266" s="6">
        <v>382.68900000000002</v>
      </c>
      <c r="F2266" s="23">
        <v>2062.4799587680154</v>
      </c>
      <c r="G2266" s="22">
        <v>48446.941316901393</v>
      </c>
      <c r="H2266" s="6">
        <v>907.92417449264656</v>
      </c>
      <c r="I2266" s="24">
        <v>0.10200000000000001</v>
      </c>
      <c r="J2266" s="23">
        <v>75530.927716782273</v>
      </c>
      <c r="K2266" s="25">
        <v>6.0436900566444001E-3</v>
      </c>
      <c r="L2266" s="26">
        <v>36.621411711510298</v>
      </c>
      <c r="M2266" s="22">
        <v>24239.78383498342</v>
      </c>
      <c r="N2266" s="6">
        <v>2117.7838817988541</v>
      </c>
      <c r="O2266" s="6">
        <v>924.02</v>
      </c>
      <c r="P2266" s="6">
        <v>48249.34</v>
      </c>
      <c r="Q2266" s="6">
        <v>0</v>
      </c>
    </row>
    <row r="2267" spans="1:17" x14ac:dyDescent="0.2">
      <c r="A2267">
        <v>2017</v>
      </c>
      <c r="B2267" s="27" t="s">
        <v>230</v>
      </c>
      <c r="C2267" s="21" t="s">
        <v>29</v>
      </c>
      <c r="D2267" s="22">
        <v>4051.3074239445496</v>
      </c>
      <c r="E2267" s="6">
        <v>121.87365</v>
      </c>
      <c r="F2267" s="23">
        <v>4173.18107394455</v>
      </c>
      <c r="G2267" s="22">
        <v>25624.750905983266</v>
      </c>
      <c r="H2267" s="6">
        <v>1542.8682235727574</v>
      </c>
      <c r="I2267" s="24">
        <v>0.01</v>
      </c>
      <c r="J2267" s="23">
        <v>71604.953968451431</v>
      </c>
      <c r="K2267" s="25">
        <v>4.4655237906074613E-3</v>
      </c>
      <c r="L2267" s="26">
        <v>17.158362577535947</v>
      </c>
      <c r="M2267" s="22">
        <v>36067.625558052932</v>
      </c>
      <c r="N2267" s="6">
        <v>4924.3924103984982</v>
      </c>
      <c r="O2267" s="6">
        <v>9762.9360000000015</v>
      </c>
      <c r="P2267" s="6">
        <v>20850</v>
      </c>
      <c r="Q2267" s="6">
        <v>0</v>
      </c>
    </row>
    <row r="2268" spans="1:17" x14ac:dyDescent="0.2">
      <c r="A2268">
        <v>2017</v>
      </c>
      <c r="B2268" s="27" t="s">
        <v>231</v>
      </c>
      <c r="C2268" s="21" t="s">
        <v>59</v>
      </c>
      <c r="D2268" s="22">
        <v>1.5045048744768683</v>
      </c>
      <c r="E2268" s="6">
        <v>198.24799999999999</v>
      </c>
      <c r="F2268" s="23">
        <v>199.75250487447687</v>
      </c>
      <c r="G2268" s="22">
        <v>30703.648494422592</v>
      </c>
      <c r="H2268" s="6">
        <v>8.0974893628476181</v>
      </c>
      <c r="I2268" s="24">
        <v>5.8999999999999997E-2</v>
      </c>
      <c r="J2268" s="23">
        <v>30961.060677435453</v>
      </c>
      <c r="K2268" s="25">
        <v>2.4532969622771106E-3</v>
      </c>
      <c r="L2268" s="26">
        <v>154.9971085313357</v>
      </c>
      <c r="M2268" s="22">
        <v>140.58179617632942</v>
      </c>
      <c r="N2268" s="6">
        <v>45.343881259118184</v>
      </c>
      <c r="O2268" s="6">
        <v>83.746000000000009</v>
      </c>
      <c r="P2268" s="6">
        <v>30691.388999999999</v>
      </c>
      <c r="Q2268" s="6">
        <v>0</v>
      </c>
    </row>
    <row r="2269" spans="1:17" x14ac:dyDescent="0.2">
      <c r="A2269">
        <v>2017</v>
      </c>
      <c r="B2269" s="27" t="s">
        <v>232</v>
      </c>
      <c r="C2269" s="21" t="s">
        <v>59</v>
      </c>
      <c r="D2269" s="22">
        <v>616.06547290793026</v>
      </c>
      <c r="E2269" s="6">
        <v>2602.6597099999999</v>
      </c>
      <c r="F2269" s="23">
        <v>3218.72518290793</v>
      </c>
      <c r="G2269" s="22">
        <v>317692.14855474402</v>
      </c>
      <c r="H2269" s="6">
        <v>149.45072225920907</v>
      </c>
      <c r="I2269" s="24">
        <v>0.55800000000000005</v>
      </c>
      <c r="J2269" s="23">
        <v>322298.11407806841</v>
      </c>
      <c r="K2269" s="25">
        <v>1.0799698405049975E-3</v>
      </c>
      <c r="L2269" s="26">
        <v>100.13222495338695</v>
      </c>
      <c r="M2269" s="22">
        <v>215.66830687892616</v>
      </c>
      <c r="N2269" s="6">
        <v>10709.664771189477</v>
      </c>
      <c r="O2269" s="6">
        <v>1624.1120000000001</v>
      </c>
      <c r="P2269" s="6">
        <v>309748.66899999999</v>
      </c>
      <c r="Q2269" s="6">
        <v>0</v>
      </c>
    </row>
    <row r="2270" spans="1:17" x14ac:dyDescent="0.2">
      <c r="A2270">
        <v>2017</v>
      </c>
      <c r="B2270" s="27" t="s">
        <v>393</v>
      </c>
      <c r="C2270" s="21" t="s">
        <v>64</v>
      </c>
      <c r="D2270" s="22">
        <v>4523.5473177878475</v>
      </c>
      <c r="E2270" s="6">
        <v>9.3780000000000001</v>
      </c>
      <c r="F2270" s="23">
        <v>4532.9253177878472</v>
      </c>
      <c r="G2270" s="22">
        <v>20122.994424212855</v>
      </c>
      <c r="H2270" s="6">
        <v>4266.5601135399847</v>
      </c>
      <c r="I2270" s="24">
        <v>3.5000000000000003E-2</v>
      </c>
      <c r="J2270" s="23">
        <v>147276.04080770438</v>
      </c>
      <c r="K2270" s="25">
        <v>9.4015429942436481E-3</v>
      </c>
      <c r="L2270" s="26">
        <v>32.490286180046283</v>
      </c>
      <c r="M2270" s="22">
        <v>105064.86042547475</v>
      </c>
      <c r="N2270" s="6">
        <v>84.103382229664604</v>
      </c>
      <c r="O2270" s="6">
        <v>22358.92</v>
      </c>
      <c r="P2270" s="6">
        <v>19768.156999999999</v>
      </c>
      <c r="Q2270" s="6">
        <v>0</v>
      </c>
    </row>
    <row r="2271" spans="1:17" x14ac:dyDescent="0.2">
      <c r="A2271">
        <v>2017</v>
      </c>
      <c r="B2271" s="27" t="s">
        <v>434</v>
      </c>
      <c r="C2271" s="21" t="s">
        <v>54</v>
      </c>
      <c r="D2271" s="22">
        <v>1000.4943443262182</v>
      </c>
      <c r="E2271" s="6">
        <v>112.126</v>
      </c>
      <c r="F2271" s="23">
        <v>1112.6203443262182</v>
      </c>
      <c r="G2271" s="22">
        <v>18947.302534080456</v>
      </c>
      <c r="H2271" s="6">
        <v>947.97003310417324</v>
      </c>
      <c r="I2271" s="24">
        <v>3.5000000000000003E-2</v>
      </c>
      <c r="J2271" s="23">
        <v>47206.364520584822</v>
      </c>
      <c r="K2271" s="25">
        <v>1.5020697102702058E-2</v>
      </c>
      <c r="L2271" s="26">
        <v>42.428097563838904</v>
      </c>
      <c r="M2271" s="22">
        <v>19910.145078506343</v>
      </c>
      <c r="N2271" s="6">
        <v>53.8304420784809</v>
      </c>
      <c r="O2271" s="6">
        <v>8437.1040000000012</v>
      </c>
      <c r="P2271" s="6">
        <v>18805.285</v>
      </c>
      <c r="Q2271" s="6">
        <v>0</v>
      </c>
    </row>
    <row r="2272" spans="1:17" x14ac:dyDescent="0.2">
      <c r="A2272">
        <v>2017</v>
      </c>
      <c r="B2272" s="27" t="s">
        <v>394</v>
      </c>
      <c r="C2272" s="21" t="s">
        <v>33</v>
      </c>
      <c r="D2272" s="22">
        <v>17540.716222010757</v>
      </c>
      <c r="E2272" s="6">
        <v>13491.279199999999</v>
      </c>
      <c r="F2272" s="23">
        <v>31031.995422010754</v>
      </c>
      <c r="G2272" s="22">
        <v>525793.72562141682</v>
      </c>
      <c r="H2272" s="6">
        <v>1802.8952691861648</v>
      </c>
      <c r="I2272" s="24">
        <v>1.42</v>
      </c>
      <c r="J2272" s="23">
        <v>579907.66464316461</v>
      </c>
      <c r="K2272" s="25">
        <v>9.6398669564755498E-4</v>
      </c>
      <c r="L2272" s="26">
        <v>18.687411388048883</v>
      </c>
      <c r="M2272" s="22">
        <v>32953.276203928654</v>
      </c>
      <c r="N2272" s="6">
        <v>358467.5134392358</v>
      </c>
      <c r="O2272" s="6">
        <v>20243.903999999999</v>
      </c>
      <c r="P2272" s="6">
        <v>168242.97100000002</v>
      </c>
      <c r="Q2272" s="6">
        <v>0</v>
      </c>
    </row>
    <row r="2273" spans="1:17" x14ac:dyDescent="0.2">
      <c r="A2273">
        <v>2017</v>
      </c>
      <c r="B2273" s="27" t="s">
        <v>394</v>
      </c>
      <c r="C2273" s="21" t="s">
        <v>64</v>
      </c>
      <c r="D2273" s="22">
        <v>6406.191885900319</v>
      </c>
      <c r="E2273" s="6">
        <v>19.560299999999998</v>
      </c>
      <c r="F2273" s="23">
        <v>6425.7521859003191</v>
      </c>
      <c r="G2273" s="22">
        <v>7788.3790094198921</v>
      </c>
      <c r="H2273" s="6">
        <v>1170.3799278250672</v>
      </c>
      <c r="I2273" s="24">
        <v>1.4E-2</v>
      </c>
      <c r="J2273" s="23">
        <v>42669.522858606892</v>
      </c>
      <c r="K2273" s="25">
        <v>1.9595434278474192E-3</v>
      </c>
      <c r="L2273" s="26">
        <v>6.6403934705472025</v>
      </c>
      <c r="M2273" s="22">
        <v>15468.489577927343</v>
      </c>
      <c r="N2273" s="6">
        <v>12.639280679549474</v>
      </c>
      <c r="O2273" s="6">
        <v>19525.5</v>
      </c>
      <c r="P2273" s="6">
        <v>7662.8939999999993</v>
      </c>
      <c r="Q2273" s="6">
        <v>0</v>
      </c>
    </row>
    <row r="2274" spans="1:17" x14ac:dyDescent="0.2">
      <c r="A2274">
        <v>2017</v>
      </c>
      <c r="B2274" s="27" t="s">
        <v>394</v>
      </c>
      <c r="C2274" s="21" t="s">
        <v>142</v>
      </c>
      <c r="D2274" s="22">
        <v>3214.6643642233798</v>
      </c>
      <c r="E2274" s="6">
        <v>1254.6959999999999</v>
      </c>
      <c r="F2274" s="23">
        <v>4469.3603642233793</v>
      </c>
      <c r="G2274" s="22">
        <v>66386.909042401428</v>
      </c>
      <c r="H2274" s="6">
        <v>618.25269758814932</v>
      </c>
      <c r="I2274" s="24">
        <v>0.158</v>
      </c>
      <c r="J2274" s="23">
        <v>84853.973430528291</v>
      </c>
      <c r="K2274" s="25">
        <v>1.8558616895689255E-3</v>
      </c>
      <c r="L2274" s="26">
        <v>18.985708583665076</v>
      </c>
      <c r="M2274" s="22">
        <v>9148.3379719459117</v>
      </c>
      <c r="N2274" s="6">
        <v>38836.926458582369</v>
      </c>
      <c r="O2274" s="6">
        <v>9158.840000000002</v>
      </c>
      <c r="P2274" s="6">
        <v>27709.868999999999</v>
      </c>
      <c r="Q2274" s="6">
        <v>0</v>
      </c>
    </row>
    <row r="2275" spans="1:17" x14ac:dyDescent="0.2">
      <c r="A2275">
        <v>2017</v>
      </c>
      <c r="B2275" s="27" t="s">
        <v>394</v>
      </c>
      <c r="C2275" s="21" t="s">
        <v>94</v>
      </c>
      <c r="D2275" s="22">
        <v>19772.056048351966</v>
      </c>
      <c r="E2275" s="6">
        <v>3919.5667000000003</v>
      </c>
      <c r="F2275" s="23">
        <v>23691.622748351965</v>
      </c>
      <c r="G2275" s="22">
        <v>149161.88585354362</v>
      </c>
      <c r="H2275" s="6">
        <v>567.06912599435952</v>
      </c>
      <c r="I2275" s="24">
        <v>0.60600000000000009</v>
      </c>
      <c r="J2275" s="23">
        <v>166225.98380817552</v>
      </c>
      <c r="K2275" s="25">
        <v>4.2687085399386302E-4</v>
      </c>
      <c r="L2275" s="26">
        <v>7.0162346232589119</v>
      </c>
      <c r="M2275" s="22">
        <v>6789.8228632826795</v>
      </c>
      <c r="N2275" s="6">
        <v>65005.164944892858</v>
      </c>
      <c r="O2275" s="6">
        <v>9362.616</v>
      </c>
      <c r="P2275" s="6">
        <v>85068.38</v>
      </c>
      <c r="Q2275" s="6">
        <v>0</v>
      </c>
    </row>
    <row r="2276" spans="1:17" x14ac:dyDescent="0.2">
      <c r="A2276">
        <v>2017</v>
      </c>
      <c r="B2276" s="27" t="s">
        <v>394</v>
      </c>
      <c r="C2276" s="21" t="s">
        <v>60</v>
      </c>
      <c r="D2276" s="22">
        <v>2740.3425410143786</v>
      </c>
      <c r="E2276" s="6">
        <v>8608.0234</v>
      </c>
      <c r="F2276" s="23">
        <v>11348.365941014379</v>
      </c>
      <c r="G2276" s="22">
        <v>43219.839658448276</v>
      </c>
      <c r="H2276" s="6">
        <v>2379.1102863941023</v>
      </c>
      <c r="I2276" s="24">
        <v>0.20500000000000002</v>
      </c>
      <c r="J2276" s="23">
        <v>114173.29119299253</v>
      </c>
      <c r="K2276" s="25">
        <v>3.4174200749195571E-3</v>
      </c>
      <c r="L2276" s="26">
        <v>10.060769258449477</v>
      </c>
      <c r="M2276" s="22">
        <v>54747.511542337874</v>
      </c>
      <c r="N2276" s="6">
        <v>5988.7636506546487</v>
      </c>
      <c r="O2276" s="6">
        <v>15251.906000000001</v>
      </c>
      <c r="P2276" s="6">
        <v>31836.914000000001</v>
      </c>
      <c r="Q2276" s="6">
        <v>6348.1959999999999</v>
      </c>
    </row>
    <row r="2277" spans="1:17" x14ac:dyDescent="0.2">
      <c r="A2277">
        <v>2017</v>
      </c>
      <c r="B2277" s="27" t="s">
        <v>394</v>
      </c>
      <c r="C2277" s="21" t="s">
        <v>26</v>
      </c>
      <c r="D2277" s="22">
        <v>5696.3041162821255</v>
      </c>
      <c r="E2277" s="6">
        <v>8968.081900000001</v>
      </c>
      <c r="F2277" s="23">
        <v>14664.386016282126</v>
      </c>
      <c r="G2277" s="22">
        <v>347197.6689588165</v>
      </c>
      <c r="H2277" s="6">
        <v>902.73503455245702</v>
      </c>
      <c r="I2277" s="24">
        <v>0.54300000000000004</v>
      </c>
      <c r="J2277" s="23">
        <v>374247.41198847973</v>
      </c>
      <c r="K2277" s="25">
        <v>1.5377575093875372E-3</v>
      </c>
      <c r="L2277" s="26">
        <v>25.520837461107902</v>
      </c>
      <c r="M2277" s="22">
        <v>9315.5520296632239</v>
      </c>
      <c r="N2277" s="6">
        <v>111459.52295881651</v>
      </c>
      <c r="O2277" s="6">
        <v>877.71600000000012</v>
      </c>
      <c r="P2277" s="6">
        <v>16768.592000000001</v>
      </c>
      <c r="Q2277" s="6">
        <v>235826.02900000001</v>
      </c>
    </row>
    <row r="2278" spans="1:17" x14ac:dyDescent="0.2">
      <c r="A2278">
        <v>2017</v>
      </c>
      <c r="B2278" s="27" t="s">
        <v>233</v>
      </c>
      <c r="C2278" s="21" t="s">
        <v>64</v>
      </c>
      <c r="D2278" s="22">
        <v>7465.4125801044875</v>
      </c>
      <c r="E2278" s="6">
        <v>5.7083333299999997E-2</v>
      </c>
      <c r="F2278" s="23">
        <v>7465.4696634377879</v>
      </c>
      <c r="G2278" s="22">
        <v>11916.468714849618</v>
      </c>
      <c r="H2278" s="6">
        <v>618.02690521124543</v>
      </c>
      <c r="I2278" s="24">
        <v>8.1000000000000003E-2</v>
      </c>
      <c r="J2278" s="23">
        <v>30355.783490144731</v>
      </c>
      <c r="K2278" s="25">
        <v>7.8119809717178839E-4</v>
      </c>
      <c r="L2278" s="26">
        <v>4.0661585752350566</v>
      </c>
      <c r="M2278" s="22">
        <v>11839.576981389657</v>
      </c>
      <c r="N2278" s="6">
        <v>3.6315087550751066</v>
      </c>
      <c r="O2278" s="6">
        <v>6657.348</v>
      </c>
      <c r="P2278" s="6">
        <v>11855.226999999999</v>
      </c>
      <c r="Q2278" s="6">
        <v>0</v>
      </c>
    </row>
    <row r="2279" spans="1:17" x14ac:dyDescent="0.2">
      <c r="A2279">
        <v>2017</v>
      </c>
      <c r="B2279" s="27" t="s">
        <v>233</v>
      </c>
      <c r="C2279" s="21" t="s">
        <v>142</v>
      </c>
      <c r="D2279" s="22">
        <v>13007.825730699546</v>
      </c>
      <c r="E2279" s="6">
        <v>11.4841237034</v>
      </c>
      <c r="F2279" s="23">
        <v>13019.309854402945</v>
      </c>
      <c r="G2279" s="22">
        <v>66737.35170059136</v>
      </c>
      <c r="H2279" s="6">
        <v>324.56668135672936</v>
      </c>
      <c r="I2279" s="24">
        <v>0.54100000000000004</v>
      </c>
      <c r="J2279" s="23">
        <v>76557.131805021898</v>
      </c>
      <c r="K2279" s="25">
        <v>4.5939544541400058E-4</v>
      </c>
      <c r="L2279" s="26">
        <v>5.8802757335966902</v>
      </c>
      <c r="M2279" s="22">
        <v>7558.3436746620646</v>
      </c>
      <c r="N2279" s="6">
        <v>17.911130359847498</v>
      </c>
      <c r="O2279" s="6">
        <v>2039.2239999999999</v>
      </c>
      <c r="P2279" s="6">
        <v>66941.653000000006</v>
      </c>
      <c r="Q2279" s="6">
        <v>0</v>
      </c>
    </row>
    <row r="2280" spans="1:17" x14ac:dyDescent="0.2">
      <c r="A2280">
        <v>2017</v>
      </c>
      <c r="B2280" s="27" t="s">
        <v>234</v>
      </c>
      <c r="C2280" s="21" t="s">
        <v>26</v>
      </c>
      <c r="D2280" s="22">
        <v>1605.7898884227732</v>
      </c>
      <c r="E2280" s="6">
        <v>3436.2549800000002</v>
      </c>
      <c r="F2280" s="23">
        <v>5042.0448684227731</v>
      </c>
      <c r="G2280" s="22">
        <v>116027.59097878206</v>
      </c>
      <c r="H2280" s="6">
        <v>577.61643473596496</v>
      </c>
      <c r="I2280" s="24">
        <v>0.17799999999999999</v>
      </c>
      <c r="J2280" s="23">
        <v>133289.15473391383</v>
      </c>
      <c r="K2280" s="25">
        <v>2.7971599846161096E-3</v>
      </c>
      <c r="L2280" s="26">
        <v>26.435535226724127</v>
      </c>
      <c r="M2280" s="22">
        <v>12479.209755131757</v>
      </c>
      <c r="N2280" s="6">
        <v>46311.790978782032</v>
      </c>
      <c r="O2280" s="6">
        <v>68.043999999999997</v>
      </c>
      <c r="P2280" s="6">
        <v>17681.448</v>
      </c>
      <c r="Q2280" s="6">
        <v>56748.662000000004</v>
      </c>
    </row>
    <row r="2281" spans="1:17" x14ac:dyDescent="0.2">
      <c r="A2281">
        <v>2017</v>
      </c>
      <c r="B2281" s="27" t="s">
        <v>360</v>
      </c>
      <c r="C2281" s="21" t="s">
        <v>50</v>
      </c>
      <c r="D2281" s="22">
        <v>30898.275204081128</v>
      </c>
      <c r="E2281" s="6">
        <v>26855.337</v>
      </c>
      <c r="F2281" s="23">
        <v>57753.612204081131</v>
      </c>
      <c r="G2281" s="22">
        <v>338356.14523532137</v>
      </c>
      <c r="H2281" s="6">
        <v>13858.696738988381</v>
      </c>
      <c r="I2281" s="24">
        <v>0.97699999999999998</v>
      </c>
      <c r="J2281" s="23">
        <v>751612.02905717515</v>
      </c>
      <c r="K2281" s="25">
        <v>4.661293283356063E-3</v>
      </c>
      <c r="L2281" s="26">
        <v>13.014112890484499</v>
      </c>
      <c r="M2281" s="22">
        <v>375683.66881097166</v>
      </c>
      <c r="N2281" s="6">
        <v>26266.16824620355</v>
      </c>
      <c r="O2281" s="6">
        <v>15552.678</v>
      </c>
      <c r="P2281" s="6">
        <v>329948.81</v>
      </c>
      <c r="Q2281" s="6">
        <v>4160.7039999999997</v>
      </c>
    </row>
    <row r="2282" spans="1:17" x14ac:dyDescent="0.2">
      <c r="A2282">
        <v>2017</v>
      </c>
      <c r="B2282" s="27" t="s">
        <v>235</v>
      </c>
      <c r="C2282" s="21" t="s">
        <v>37</v>
      </c>
      <c r="D2282" s="22">
        <v>8673.1561438623448</v>
      </c>
      <c r="E2282" s="6">
        <v>8.5000000000000006E-2</v>
      </c>
      <c r="F2282" s="23">
        <v>8673.241143862344</v>
      </c>
      <c r="G2282" s="22">
        <v>35025.713553638598</v>
      </c>
      <c r="H2282" s="6">
        <v>330.24053341904335</v>
      </c>
      <c r="I2282" s="24">
        <v>0.16900000000000001</v>
      </c>
      <c r="J2282" s="23">
        <v>44913.018449526091</v>
      </c>
      <c r="K2282" s="25">
        <v>4.5152234689362449E-4</v>
      </c>
      <c r="L2282" s="26">
        <v>5.1783431020258188</v>
      </c>
      <c r="M2282" s="22">
        <v>8851.357744498564</v>
      </c>
      <c r="N2282" s="6">
        <v>0.17370502752745431</v>
      </c>
      <c r="O2282" s="6">
        <v>76.585999999999999</v>
      </c>
      <c r="P2282" s="6">
        <v>35984.901000000005</v>
      </c>
      <c r="Q2282" s="6">
        <v>0</v>
      </c>
    </row>
    <row r="2283" spans="1:17" x14ac:dyDescent="0.2">
      <c r="A2283">
        <v>2017</v>
      </c>
      <c r="B2283" s="27" t="s">
        <v>236</v>
      </c>
      <c r="C2283" s="21" t="s">
        <v>50</v>
      </c>
      <c r="D2283" s="22">
        <v>4060.2724490655455</v>
      </c>
      <c r="E2283" s="6">
        <v>4413.6590798957996</v>
      </c>
      <c r="F2283" s="23">
        <v>8473.9315289613442</v>
      </c>
      <c r="G2283" s="22">
        <v>128246.22779440177</v>
      </c>
      <c r="H2283" s="6">
        <v>5165.793371004117</v>
      </c>
      <c r="I2283" s="24">
        <v>0.40699999999999997</v>
      </c>
      <c r="J2283" s="23">
        <v>282297.98125032446</v>
      </c>
      <c r="K2283" s="25">
        <v>1.2246843576591429E-2</v>
      </c>
      <c r="L2283" s="26">
        <v>33.313696279644816</v>
      </c>
      <c r="M2283" s="22">
        <v>143572.01364220088</v>
      </c>
      <c r="N2283" s="6">
        <v>62485.607608123581</v>
      </c>
      <c r="O2283" s="6">
        <v>10013.384</v>
      </c>
      <c r="P2283" s="6">
        <v>65586.019</v>
      </c>
      <c r="Q2283" s="6">
        <v>640.95700000000011</v>
      </c>
    </row>
    <row r="2284" spans="1:17" x14ac:dyDescent="0.2">
      <c r="A2284">
        <v>2017</v>
      </c>
      <c r="B2284" s="27" t="s">
        <v>470</v>
      </c>
      <c r="C2284" s="21" t="s">
        <v>37</v>
      </c>
      <c r="D2284" s="22">
        <v>8403.954504722491</v>
      </c>
      <c r="E2284" s="6">
        <v>165.54057599999999</v>
      </c>
      <c r="F2284" s="23">
        <v>8569.4950807224905</v>
      </c>
      <c r="G2284" s="22">
        <v>81525.437506407674</v>
      </c>
      <c r="H2284" s="6">
        <v>2031.3210842474284</v>
      </c>
      <c r="I2284" s="24">
        <v>0.18</v>
      </c>
      <c r="J2284" s="23">
        <v>142107.94581698105</v>
      </c>
      <c r="K2284" s="25">
        <v>3.2032798832357205E-3</v>
      </c>
      <c r="L2284" s="26">
        <v>16.583001037792766</v>
      </c>
      <c r="M2284" s="22">
        <v>35582.734201744643</v>
      </c>
      <c r="N2284" s="6">
        <v>456.63161523638968</v>
      </c>
      <c r="O2284" s="6">
        <v>21534.89</v>
      </c>
      <c r="P2284" s="6">
        <v>84533.69</v>
      </c>
      <c r="Q2284" s="6">
        <v>0</v>
      </c>
    </row>
    <row r="2285" spans="1:17" x14ac:dyDescent="0.2">
      <c r="A2285">
        <v>2017</v>
      </c>
      <c r="B2285" s="27" t="s">
        <v>239</v>
      </c>
      <c r="C2285" s="21" t="s">
        <v>73</v>
      </c>
      <c r="D2285" s="22">
        <v>32274.219804053191</v>
      </c>
      <c r="E2285" s="6">
        <v>1237.0493999999999</v>
      </c>
      <c r="F2285" s="23">
        <v>33511.269204053191</v>
      </c>
      <c r="G2285" s="22">
        <v>40002.390871977739</v>
      </c>
      <c r="H2285" s="6">
        <v>10720.93438812416</v>
      </c>
      <c r="I2285" s="24">
        <v>0.13200000000000001</v>
      </c>
      <c r="J2285" s="23">
        <v>359522.27163807774</v>
      </c>
      <c r="K2285" s="25">
        <v>3.5558344198982875E-3</v>
      </c>
      <c r="L2285" s="26">
        <v>10.728399137881459</v>
      </c>
      <c r="M2285" s="22">
        <v>316204.24476609996</v>
      </c>
      <c r="N2285" s="6">
        <v>30656.367871977738</v>
      </c>
      <c r="O2285" s="6">
        <v>2985.3780000000002</v>
      </c>
      <c r="P2285" s="6">
        <v>9676.280999999999</v>
      </c>
      <c r="Q2285" s="6">
        <v>0</v>
      </c>
    </row>
    <row r="2286" spans="1:17" x14ac:dyDescent="0.2">
      <c r="A2286">
        <v>2017</v>
      </c>
      <c r="B2286" s="27" t="s">
        <v>240</v>
      </c>
      <c r="C2286" s="21" t="s">
        <v>26</v>
      </c>
      <c r="D2286" s="22">
        <v>20777.834531060034</v>
      </c>
      <c r="E2286" s="6">
        <v>28976.906999999999</v>
      </c>
      <c r="F2286" s="23">
        <v>49754.741531060034</v>
      </c>
      <c r="G2286" s="22">
        <v>1067323.2422414955</v>
      </c>
      <c r="H2286" s="6">
        <v>4207.2396216000843</v>
      </c>
      <c r="I2286" s="24">
        <v>1.6620000000000001</v>
      </c>
      <c r="J2286" s="23">
        <v>1193152.7089651781</v>
      </c>
      <c r="K2286" s="25">
        <v>2.725655052426812E-3</v>
      </c>
      <c r="L2286" s="26">
        <v>23.980683493659338</v>
      </c>
      <c r="M2286" s="22">
        <v>59531.511209775934</v>
      </c>
      <c r="N2286" s="6">
        <v>89013.609755402198</v>
      </c>
      <c r="O2286" s="6">
        <v>1430.1120000000001</v>
      </c>
      <c r="P2286" s="6">
        <v>53100.676000000007</v>
      </c>
      <c r="Q2286" s="6">
        <v>990076.79999999993</v>
      </c>
    </row>
    <row r="2287" spans="1:17" x14ac:dyDescent="0.2">
      <c r="A2287">
        <v>2017</v>
      </c>
      <c r="B2287" s="27" t="s">
        <v>241</v>
      </c>
      <c r="C2287" s="21" t="s">
        <v>39</v>
      </c>
      <c r="D2287" s="22">
        <v>10702.486943013937</v>
      </c>
      <c r="E2287" s="6">
        <v>804.27643999999998</v>
      </c>
      <c r="F2287" s="23">
        <v>11506.763383013937</v>
      </c>
      <c r="G2287" s="22">
        <v>89494.570078882825</v>
      </c>
      <c r="H2287" s="6">
        <v>8771.87304409641</v>
      </c>
      <c r="I2287" s="24">
        <v>0.2</v>
      </c>
      <c r="J2287" s="23">
        <v>350950.98679295584</v>
      </c>
      <c r="K2287" s="25">
        <v>7.65303615415473E-3</v>
      </c>
      <c r="L2287" s="26">
        <v>30.499539715140312</v>
      </c>
      <c r="M2287" s="22">
        <v>226389.4485456516</v>
      </c>
      <c r="N2287" s="6">
        <v>240.27424730428231</v>
      </c>
      <c r="O2287" s="6">
        <v>32378.579999999998</v>
      </c>
      <c r="P2287" s="6">
        <v>91674.626000000018</v>
      </c>
      <c r="Q2287" s="6">
        <v>268.05800000000005</v>
      </c>
    </row>
    <row r="2288" spans="1:17" x14ac:dyDescent="0.2">
      <c r="A2288">
        <v>2017</v>
      </c>
      <c r="B2288" s="27" t="s">
        <v>241</v>
      </c>
      <c r="C2288" s="21" t="s">
        <v>25</v>
      </c>
      <c r="D2288" s="22">
        <v>42376.800088591648</v>
      </c>
      <c r="E2288" s="6">
        <v>57272.8943184167</v>
      </c>
      <c r="F2288" s="23">
        <v>99649.694407008355</v>
      </c>
      <c r="G2288" s="22">
        <v>401809.09046742733</v>
      </c>
      <c r="H2288" s="6">
        <v>7119.6778058096661</v>
      </c>
      <c r="I2288" s="24">
        <v>1.1990000000000001</v>
      </c>
      <c r="J2288" s="23">
        <v>614302.81608055544</v>
      </c>
      <c r="K2288" s="25">
        <v>2.0978825180744598E-3</v>
      </c>
      <c r="L2288" s="26">
        <v>6.1646231805940346</v>
      </c>
      <c r="M2288" s="22">
        <v>162024.06352847666</v>
      </c>
      <c r="N2288" s="6">
        <v>300036.29955207877</v>
      </c>
      <c r="O2288" s="6">
        <v>39393.587999999996</v>
      </c>
      <c r="P2288" s="6">
        <v>112848.86500000001</v>
      </c>
      <c r="Q2288" s="6">
        <v>0</v>
      </c>
    </row>
    <row r="2289" spans="1:17" x14ac:dyDescent="0.2">
      <c r="A2289">
        <v>2017</v>
      </c>
      <c r="B2289" s="27" t="s">
        <v>242</v>
      </c>
      <c r="C2289" s="21" t="s">
        <v>39</v>
      </c>
      <c r="D2289" s="22">
        <v>216.19744049998337</v>
      </c>
      <c r="E2289" s="6">
        <v>47.14969</v>
      </c>
      <c r="F2289" s="23">
        <v>263.34713049998339</v>
      </c>
      <c r="G2289" s="22">
        <v>18400.056920344479</v>
      </c>
      <c r="H2289" s="6">
        <v>221.62564695197779</v>
      </c>
      <c r="I2289" s="24">
        <v>3.4000000000000002E-2</v>
      </c>
      <c r="J2289" s="23">
        <v>25013.783199513418</v>
      </c>
      <c r="K2289" s="25">
        <v>9.9973235209957264E-3</v>
      </c>
      <c r="L2289" s="26">
        <v>94.984073500337587</v>
      </c>
      <c r="M2289" s="22">
        <v>3522.9094090962203</v>
      </c>
      <c r="N2289" s="6">
        <v>1515.3707904171997</v>
      </c>
      <c r="O2289" s="6">
        <v>1866.0660000000003</v>
      </c>
      <c r="P2289" s="6">
        <v>8987.880000000001</v>
      </c>
      <c r="Q2289" s="6">
        <v>9121.5569999999989</v>
      </c>
    </row>
    <row r="2290" spans="1:17" x14ac:dyDescent="0.2">
      <c r="A2290">
        <v>2017</v>
      </c>
      <c r="B2290" s="27" t="s">
        <v>245</v>
      </c>
      <c r="C2290" s="21" t="s">
        <v>84</v>
      </c>
      <c r="D2290" s="22">
        <v>94.612062855169853</v>
      </c>
      <c r="E2290" s="6">
        <v>864.70699999999999</v>
      </c>
      <c r="F2290" s="23">
        <v>959.31906285516982</v>
      </c>
      <c r="G2290" s="22">
        <v>35005.938090841919</v>
      </c>
      <c r="H2290" s="6">
        <v>1.0136341185573479</v>
      </c>
      <c r="I2290" s="24">
        <v>6.6000000000000003E-2</v>
      </c>
      <c r="J2290" s="23">
        <v>35054.162387574921</v>
      </c>
      <c r="K2290" s="25">
        <v>2.5336894188674304E-5</v>
      </c>
      <c r="L2290" s="26">
        <v>36.540671133173461</v>
      </c>
      <c r="M2290" s="22">
        <v>114.43829673300897</v>
      </c>
      <c r="N2290" s="6">
        <v>0.13809084191830762</v>
      </c>
      <c r="O2290" s="6">
        <v>0</v>
      </c>
      <c r="P2290" s="6">
        <v>34939.585999999996</v>
      </c>
      <c r="Q2290" s="6">
        <v>0</v>
      </c>
    </row>
    <row r="2291" spans="1:17" x14ac:dyDescent="0.2">
      <c r="A2291">
        <v>2017</v>
      </c>
      <c r="B2291" s="27" t="s">
        <v>246</v>
      </c>
      <c r="C2291" s="21" t="s">
        <v>132</v>
      </c>
      <c r="D2291" s="22">
        <v>579.78923739992604</v>
      </c>
      <c r="E2291" s="6">
        <v>46.527250000000002</v>
      </c>
      <c r="F2291" s="23">
        <v>626.31648739992602</v>
      </c>
      <c r="G2291" s="22">
        <v>59.877827723599935</v>
      </c>
      <c r="H2291" s="6">
        <v>1450.2185488854318</v>
      </c>
      <c r="I2291" s="24">
        <v>0</v>
      </c>
      <c r="J2291" s="23">
        <v>43276.390584509463</v>
      </c>
      <c r="K2291" s="25">
        <v>3.6306407836856784E-2</v>
      </c>
      <c r="L2291" s="26">
        <v>69.096681079187206</v>
      </c>
      <c r="M2291" s="22">
        <v>36447.874346487974</v>
      </c>
      <c r="N2291" s="6">
        <v>44.712238021499857</v>
      </c>
      <c r="O2291" s="6">
        <v>6782.4059999999999</v>
      </c>
      <c r="P2291" s="6">
        <v>1.3980000000000001</v>
      </c>
      <c r="Q2291" s="6">
        <v>0</v>
      </c>
    </row>
    <row r="2292" spans="1:17" x14ac:dyDescent="0.2">
      <c r="A2292">
        <v>2017</v>
      </c>
      <c r="B2292" s="27" t="s">
        <v>247</v>
      </c>
      <c r="C2292" s="21" t="s">
        <v>25</v>
      </c>
      <c r="D2292" s="22">
        <v>14247.232256996247</v>
      </c>
      <c r="E2292" s="6">
        <v>22018.481417711602</v>
      </c>
      <c r="F2292" s="23">
        <v>36265.713674707848</v>
      </c>
      <c r="G2292" s="22">
        <v>342222.25289203203</v>
      </c>
      <c r="H2292" s="6">
        <v>3289.4656806510284</v>
      </c>
      <c r="I2292" s="24">
        <v>2.0539999999999998</v>
      </c>
      <c r="J2292" s="23">
        <v>440809.0721754327</v>
      </c>
      <c r="K2292" s="25">
        <v>1.6822007581046763E-3</v>
      </c>
      <c r="L2292" s="26">
        <v>12.154981317322271</v>
      </c>
      <c r="M2292" s="22">
        <v>80077.492341095858</v>
      </c>
      <c r="N2292" s="6">
        <v>33463.780834336889</v>
      </c>
      <c r="O2292" s="6">
        <v>13881.008</v>
      </c>
      <c r="P2292" s="6">
        <v>292001.29399999999</v>
      </c>
      <c r="Q2292" s="6">
        <v>21385.496999999999</v>
      </c>
    </row>
    <row r="2293" spans="1:17" x14ac:dyDescent="0.2">
      <c r="A2293">
        <v>2017</v>
      </c>
      <c r="B2293" s="27" t="s">
        <v>248</v>
      </c>
      <c r="C2293" s="21" t="s">
        <v>109</v>
      </c>
      <c r="D2293" s="22">
        <v>467.58484759965671</v>
      </c>
      <c r="E2293" s="6">
        <v>186.852</v>
      </c>
      <c r="F2293" s="23">
        <v>654.43684759965674</v>
      </c>
      <c r="G2293" s="22">
        <v>42204.937407232632</v>
      </c>
      <c r="H2293" s="6">
        <v>2312.2903289902115</v>
      </c>
      <c r="I2293" s="24">
        <v>7.2000000000000008E-2</v>
      </c>
      <c r="J2293" s="23">
        <v>111130.84521114094</v>
      </c>
      <c r="K2293" s="25">
        <v>4.1340963304040655E-2</v>
      </c>
      <c r="L2293" s="26">
        <v>169.81141208467497</v>
      </c>
      <c r="M2293" s="22">
        <v>66860.027227988248</v>
      </c>
      <c r="N2293" s="6">
        <v>531.62998315267464</v>
      </c>
      <c r="O2293" s="6">
        <v>654.97399999999993</v>
      </c>
      <c r="P2293" s="6">
        <v>21578.389000000003</v>
      </c>
      <c r="Q2293" s="6">
        <v>21505.825000000001</v>
      </c>
    </row>
    <row r="2294" spans="1:17" x14ac:dyDescent="0.2">
      <c r="A2294">
        <v>2017</v>
      </c>
      <c r="B2294" s="27" t="s">
        <v>249</v>
      </c>
      <c r="C2294" s="21" t="s">
        <v>50</v>
      </c>
      <c r="D2294" s="22">
        <v>26141.665497587404</v>
      </c>
      <c r="E2294" s="6">
        <v>15287.497705940001</v>
      </c>
      <c r="F2294" s="23">
        <v>41429.163203527409</v>
      </c>
      <c r="G2294" s="22">
        <v>294631.67014827585</v>
      </c>
      <c r="H2294" s="6">
        <v>20326.193581511161</v>
      </c>
      <c r="I2294" s="24">
        <v>1.4349999999999998</v>
      </c>
      <c r="J2294" s="23">
        <v>900743.99387730856</v>
      </c>
      <c r="K2294" s="25">
        <v>8.8888955289773714E-3</v>
      </c>
      <c r="L2294" s="26">
        <v>21.741785839416046</v>
      </c>
      <c r="M2294" s="22">
        <v>525932.86894795578</v>
      </c>
      <c r="N2294" s="6">
        <v>67429.966929352799</v>
      </c>
      <c r="O2294" s="6">
        <v>78051.013999999996</v>
      </c>
      <c r="P2294" s="6">
        <v>229330.144</v>
      </c>
      <c r="Q2294" s="6">
        <v>0</v>
      </c>
    </row>
    <row r="2295" spans="1:17" x14ac:dyDescent="0.2">
      <c r="A2295">
        <v>2017</v>
      </c>
      <c r="B2295" s="27" t="s">
        <v>249</v>
      </c>
      <c r="C2295" s="21" t="s">
        <v>25</v>
      </c>
      <c r="D2295" s="22">
        <v>3863.7206815695895</v>
      </c>
      <c r="E2295" s="6">
        <v>2269.8083099999999</v>
      </c>
      <c r="F2295" s="23">
        <v>6133.5289915695894</v>
      </c>
      <c r="G2295" s="22">
        <v>132067.60143398662</v>
      </c>
      <c r="H2295" s="6">
        <v>1759.3513102971931</v>
      </c>
      <c r="I2295" s="24">
        <v>0.43200000000000005</v>
      </c>
      <c r="J2295" s="23">
        <v>184614.20648084296</v>
      </c>
      <c r="K2295" s="25">
        <v>4.4049300535608724E-3</v>
      </c>
      <c r="L2295" s="26">
        <v>30.099182173034713</v>
      </c>
      <c r="M2295" s="22">
        <v>38873.363356870235</v>
      </c>
      <c r="N2295" s="6">
        <v>14499.701123972774</v>
      </c>
      <c r="O2295" s="6">
        <v>2804.2839999999997</v>
      </c>
      <c r="P2295" s="6">
        <v>35497.178</v>
      </c>
      <c r="Q2295" s="6">
        <v>92939.680000000008</v>
      </c>
    </row>
    <row r="2296" spans="1:17" x14ac:dyDescent="0.2">
      <c r="A2296">
        <v>2017</v>
      </c>
      <c r="B2296" s="27" t="s">
        <v>250</v>
      </c>
      <c r="C2296" s="21" t="s">
        <v>35</v>
      </c>
      <c r="D2296" s="22">
        <v>1451.6873083872745</v>
      </c>
      <c r="E2296" s="6">
        <v>1504.4349999999999</v>
      </c>
      <c r="F2296" s="23">
        <v>2956.1223083872746</v>
      </c>
      <c r="G2296" s="22">
        <v>12735.62278501447</v>
      </c>
      <c r="H2296" s="6">
        <v>46.806688648224011</v>
      </c>
      <c r="I2296" s="24">
        <v>2.8999999999999998E-2</v>
      </c>
      <c r="J2296" s="23">
        <v>14138.379106731545</v>
      </c>
      <c r="K2296" s="25">
        <v>3.8505945290167958E-4</v>
      </c>
      <c r="L2296" s="26">
        <v>4.7827449718901516</v>
      </c>
      <c r="M2296" s="22">
        <v>643.20832171707548</v>
      </c>
      <c r="N2296" s="6">
        <v>11255.873785014468</v>
      </c>
      <c r="O2296" s="6">
        <v>8.2460000000000004</v>
      </c>
      <c r="P2296" s="6">
        <v>2231.0510000000004</v>
      </c>
      <c r="Q2296" s="6">
        <v>0</v>
      </c>
    </row>
    <row r="2297" spans="1:17" x14ac:dyDescent="0.2">
      <c r="A2297">
        <v>2017</v>
      </c>
      <c r="B2297" s="27" t="s">
        <v>251</v>
      </c>
      <c r="C2297" s="21" t="s">
        <v>33</v>
      </c>
      <c r="D2297" s="22">
        <v>222.05814882560682</v>
      </c>
      <c r="E2297" s="6">
        <v>2.6900500000000001E-2</v>
      </c>
      <c r="F2297" s="23">
        <v>222.08504932560683</v>
      </c>
      <c r="G2297" s="22">
        <v>456.51493607602623</v>
      </c>
      <c r="H2297" s="6">
        <v>603.90474486415815</v>
      </c>
      <c r="I2297" s="24">
        <v>1E-3</v>
      </c>
      <c r="J2297" s="23">
        <v>18453.149333027941</v>
      </c>
      <c r="K2297" s="25">
        <v>5.158431904617862E-2</v>
      </c>
      <c r="L2297" s="26">
        <v>83.090461915665102</v>
      </c>
      <c r="M2297" s="22">
        <v>16297.55959079461</v>
      </c>
      <c r="N2297" s="6">
        <v>4.1047422333311943</v>
      </c>
      <c r="O2297" s="6">
        <v>1712.8140000000001</v>
      </c>
      <c r="P2297" s="6">
        <v>438.67100000000005</v>
      </c>
      <c r="Q2297" s="6">
        <v>0</v>
      </c>
    </row>
    <row r="2298" spans="1:17" x14ac:dyDescent="0.2">
      <c r="A2298">
        <v>2017</v>
      </c>
      <c r="B2298" s="27" t="s">
        <v>251</v>
      </c>
      <c r="C2298" s="21" t="s">
        <v>39</v>
      </c>
      <c r="D2298" s="22">
        <v>3024.3302535438843</v>
      </c>
      <c r="E2298" s="6">
        <v>5.5481719999999992</v>
      </c>
      <c r="F2298" s="23">
        <v>3029.8784255438841</v>
      </c>
      <c r="G2298" s="22">
        <v>22420.128396372755</v>
      </c>
      <c r="H2298" s="6">
        <v>2041.7569334728216</v>
      </c>
      <c r="I2298" s="24">
        <v>2.3740000000000001</v>
      </c>
      <c r="J2298" s="23">
        <v>83912.587013862838</v>
      </c>
      <c r="K2298" s="25">
        <v>1.4550946364371589E-2</v>
      </c>
      <c r="L2298" s="26">
        <v>27.695034330890667</v>
      </c>
      <c r="M2298" s="22">
        <v>60064.372642879338</v>
      </c>
      <c r="N2298" s="6">
        <v>1217.7513709834982</v>
      </c>
      <c r="O2298" s="6">
        <v>1539.2</v>
      </c>
      <c r="P2298" s="6">
        <v>21091.263000000003</v>
      </c>
      <c r="Q2298" s="6">
        <v>0</v>
      </c>
    </row>
    <row r="2299" spans="1:17" x14ac:dyDescent="0.2">
      <c r="A2299">
        <v>2017</v>
      </c>
      <c r="B2299" s="27" t="s">
        <v>253</v>
      </c>
      <c r="C2299" s="21" t="s">
        <v>37</v>
      </c>
      <c r="D2299" s="22">
        <v>8678.6123960694404</v>
      </c>
      <c r="E2299" s="6">
        <v>11.875879999999999</v>
      </c>
      <c r="F2299" s="23">
        <v>8690.48827606944</v>
      </c>
      <c r="G2299" s="22">
        <v>2015.0373490042903</v>
      </c>
      <c r="H2299" s="6">
        <v>1131.516941677367</v>
      </c>
      <c r="I2299" s="24">
        <v>1.6E-2</v>
      </c>
      <c r="J2299" s="23">
        <v>35738.610210989827</v>
      </c>
      <c r="K2299" s="25">
        <v>1.2570843136416913E-3</v>
      </c>
      <c r="L2299" s="26">
        <v>4.1123823053074515</v>
      </c>
      <c r="M2299" s="22">
        <v>32434.452052218876</v>
      </c>
      <c r="N2299" s="6">
        <v>1.5261587709559461</v>
      </c>
      <c r="O2299" s="6">
        <v>1284.48</v>
      </c>
      <c r="P2299" s="6">
        <v>2018.152</v>
      </c>
      <c r="Q2299" s="6">
        <v>0</v>
      </c>
    </row>
    <row r="2300" spans="1:17" x14ac:dyDescent="0.2">
      <c r="A2300">
        <v>2017</v>
      </c>
      <c r="B2300" s="27" t="s">
        <v>395</v>
      </c>
      <c r="C2300" s="21" t="s">
        <v>37</v>
      </c>
      <c r="D2300" s="22">
        <v>184.93768265717145</v>
      </c>
      <c r="E2300" s="6">
        <v>0</v>
      </c>
      <c r="F2300" s="23">
        <v>184.93768265717145</v>
      </c>
      <c r="G2300" s="22">
        <v>8776.2958459002602</v>
      </c>
      <c r="H2300" s="6">
        <v>1669.2534273887677</v>
      </c>
      <c r="I2300" s="24">
        <v>8.9999999999999993E-3</v>
      </c>
      <c r="J2300" s="23">
        <v>58522.504982085542</v>
      </c>
      <c r="K2300" s="25">
        <v>8.8551711582574008E-2</v>
      </c>
      <c r="L2300" s="26">
        <v>316.44445924291017</v>
      </c>
      <c r="M2300" s="22">
        <v>54316.426299357583</v>
      </c>
      <c r="N2300" s="6">
        <v>195.20168272795621</v>
      </c>
      <c r="O2300" s="6">
        <v>19.37</v>
      </c>
      <c r="P2300" s="6">
        <v>3991.5070000000001</v>
      </c>
      <c r="Q2300" s="6">
        <v>0</v>
      </c>
    </row>
    <row r="2301" spans="1:17" x14ac:dyDescent="0.2">
      <c r="A2301">
        <v>2017</v>
      </c>
      <c r="B2301" s="27" t="s">
        <v>254</v>
      </c>
      <c r="C2301" s="21" t="s">
        <v>37</v>
      </c>
      <c r="D2301" s="22">
        <v>9269.4430873435267</v>
      </c>
      <c r="E2301" s="6">
        <v>242.333</v>
      </c>
      <c r="F2301" s="23">
        <v>9511.7760873435273</v>
      </c>
      <c r="G2301" s="22">
        <v>40234.53048734981</v>
      </c>
      <c r="H2301" s="6">
        <v>385.85748835851069</v>
      </c>
      <c r="I2301" s="24">
        <v>0.32500000000000001</v>
      </c>
      <c r="J2301" s="23">
        <v>51821.808640433424</v>
      </c>
      <c r="K2301" s="25">
        <v>5.6517880031108482E-4</v>
      </c>
      <c r="L2301" s="26">
        <v>5.4481737337560006</v>
      </c>
      <c r="M2301" s="22">
        <v>11039.641981745948</v>
      </c>
      <c r="N2301" s="6">
        <v>365.65865868748756</v>
      </c>
      <c r="O2301" s="6">
        <v>390.38</v>
      </c>
      <c r="P2301" s="6">
        <v>40026.127999999997</v>
      </c>
      <c r="Q2301" s="6">
        <v>0</v>
      </c>
    </row>
    <row r="2302" spans="1:17" x14ac:dyDescent="0.2">
      <c r="A2302">
        <v>2017</v>
      </c>
      <c r="B2302" s="27" t="s">
        <v>462</v>
      </c>
      <c r="C2302" s="21" t="s">
        <v>25</v>
      </c>
      <c r="D2302" s="22">
        <v>6891.691887729653</v>
      </c>
      <c r="E2302" s="6">
        <v>4126.2525500000002</v>
      </c>
      <c r="F2302" s="23">
        <v>11017.944437729653</v>
      </c>
      <c r="G2302" s="22">
        <v>115432.49798227345</v>
      </c>
      <c r="H2302" s="6">
        <v>588.40406578255283</v>
      </c>
      <c r="I2302" s="24">
        <v>0.29399999999999998</v>
      </c>
      <c r="J2302" s="23">
        <v>133047.20114259352</v>
      </c>
      <c r="K2302" s="25">
        <v>1.1069611316607952E-3</v>
      </c>
      <c r="L2302" s="26">
        <v>12.075501187588953</v>
      </c>
      <c r="M2302" s="22">
        <v>15845.34823891174</v>
      </c>
      <c r="N2302" s="6">
        <v>37878.285903681775</v>
      </c>
      <c r="O2302" s="6">
        <v>959.06799999999998</v>
      </c>
      <c r="P2302" s="6">
        <v>78364.498999999996</v>
      </c>
      <c r="Q2302" s="6">
        <v>0</v>
      </c>
    </row>
    <row r="2303" spans="1:17" x14ac:dyDescent="0.2">
      <c r="A2303">
        <v>2017</v>
      </c>
      <c r="B2303" s="27" t="s">
        <v>255</v>
      </c>
      <c r="C2303" s="21" t="s">
        <v>39</v>
      </c>
      <c r="D2303" s="22">
        <v>765.93899502193358</v>
      </c>
      <c r="E2303" s="6">
        <v>466.79899999999998</v>
      </c>
      <c r="F2303" s="23">
        <v>1232.7379950219336</v>
      </c>
      <c r="G2303" s="22">
        <v>14233.574987360238</v>
      </c>
      <c r="H2303" s="6">
        <v>1019.5507810589238</v>
      </c>
      <c r="I2303" s="24">
        <v>0.03</v>
      </c>
      <c r="J2303" s="23">
        <v>44624.378262916172</v>
      </c>
      <c r="K2303" s="25">
        <v>9.6602855619136469E-3</v>
      </c>
      <c r="L2303" s="26">
        <v>36.199402016583576</v>
      </c>
      <c r="M2303" s="22">
        <v>25450.15243273876</v>
      </c>
      <c r="N2303" s="6">
        <v>858.69183017740602</v>
      </c>
      <c r="O2303" s="6">
        <v>4930.4940000000006</v>
      </c>
      <c r="P2303" s="6">
        <v>13385.04</v>
      </c>
      <c r="Q2303" s="6">
        <v>0</v>
      </c>
    </row>
    <row r="2304" spans="1:17" x14ac:dyDescent="0.2">
      <c r="A2304">
        <v>2017</v>
      </c>
      <c r="B2304" s="27" t="s">
        <v>255</v>
      </c>
      <c r="C2304" s="21" t="s">
        <v>26</v>
      </c>
      <c r="D2304" s="22">
        <v>679.44015918552111</v>
      </c>
      <c r="E2304" s="6">
        <v>501.40800000000002</v>
      </c>
      <c r="F2304" s="23">
        <v>1180.8481591855211</v>
      </c>
      <c r="G2304" s="22">
        <v>66440.240525995352</v>
      </c>
      <c r="H2304" s="6">
        <v>304.22730532542897</v>
      </c>
      <c r="I2304" s="24">
        <v>0.29200000000000004</v>
      </c>
      <c r="J2304" s="23">
        <v>75585.930224693133</v>
      </c>
      <c r="K2304" s="25">
        <v>6.3083318060394846E-3</v>
      </c>
      <c r="L2304" s="26">
        <v>64.009864127516451</v>
      </c>
      <c r="M2304" s="22">
        <v>3275.2486986977815</v>
      </c>
      <c r="N2304" s="6">
        <v>1175.0555259953571</v>
      </c>
      <c r="O2304" s="6">
        <v>376.97599999999994</v>
      </c>
      <c r="P2304" s="6">
        <v>27716.928</v>
      </c>
      <c r="Q2304" s="6">
        <v>43041.721999999994</v>
      </c>
    </row>
    <row r="2305" spans="1:17" x14ac:dyDescent="0.2">
      <c r="A2305">
        <v>2017</v>
      </c>
      <c r="B2305" s="27" t="s">
        <v>471</v>
      </c>
      <c r="C2305" s="21" t="s">
        <v>397</v>
      </c>
      <c r="D2305" s="22">
        <v>1716.8344159489834</v>
      </c>
      <c r="E2305" s="6">
        <v>75.438000000000002</v>
      </c>
      <c r="F2305" s="23">
        <v>1792.2724159489835</v>
      </c>
      <c r="G2305" s="22">
        <v>29577.077073645592</v>
      </c>
      <c r="H2305" s="6">
        <v>59.154608028048834</v>
      </c>
      <c r="I2305" s="24">
        <v>0.65</v>
      </c>
      <c r="J2305" s="23">
        <v>31517.33439288145</v>
      </c>
      <c r="K2305" s="25">
        <v>3.8689578461967959E-2</v>
      </c>
      <c r="L2305" s="26">
        <v>17.585124957800268</v>
      </c>
      <c r="M2305" s="22">
        <v>453.46523700833399</v>
      </c>
      <c r="N2305" s="6">
        <v>1.0131558731123471</v>
      </c>
      <c r="O2305" s="6">
        <v>1410.5300000000002</v>
      </c>
      <c r="P2305" s="6">
        <v>29652.326000000001</v>
      </c>
      <c r="Q2305" s="6">
        <v>0</v>
      </c>
    </row>
    <row r="2306" spans="1:17" x14ac:dyDescent="0.2">
      <c r="A2306">
        <v>2017</v>
      </c>
      <c r="B2306" s="27" t="s">
        <v>256</v>
      </c>
      <c r="C2306" s="21" t="s">
        <v>26</v>
      </c>
      <c r="D2306" s="22">
        <v>5347.3009792915936</v>
      </c>
      <c r="E2306" s="6">
        <v>8992.4246314782995</v>
      </c>
      <c r="F2306" s="23">
        <v>14339.725610769892</v>
      </c>
      <c r="G2306" s="22">
        <v>570379.89542353805</v>
      </c>
      <c r="H2306" s="6">
        <v>849.67378436173601</v>
      </c>
      <c r="I2306" s="24">
        <v>0.81000000000000016</v>
      </c>
      <c r="J2306" s="23">
        <v>595921.30419751781</v>
      </c>
      <c r="K2306" s="25">
        <v>1.8123237529688316E-3</v>
      </c>
      <c r="L2306" s="26">
        <v>41.557371484845525</v>
      </c>
      <c r="M2306" s="22">
        <v>4632.7247739797331</v>
      </c>
      <c r="N2306" s="6">
        <v>386205.49542353797</v>
      </c>
      <c r="O2306" s="6">
        <v>1515.3520000000001</v>
      </c>
      <c r="P2306" s="6">
        <v>42291.873</v>
      </c>
      <c r="Q2306" s="6">
        <v>161275.859</v>
      </c>
    </row>
    <row r="2307" spans="1:17" x14ac:dyDescent="0.2">
      <c r="A2307">
        <v>2017</v>
      </c>
      <c r="B2307" s="27" t="s">
        <v>257</v>
      </c>
      <c r="C2307" s="21" t="s">
        <v>26</v>
      </c>
      <c r="D2307" s="22">
        <v>101.47398857945949</v>
      </c>
      <c r="E2307" s="6">
        <v>226.22</v>
      </c>
      <c r="F2307" s="23">
        <v>327.69398857945947</v>
      </c>
      <c r="G2307" s="22">
        <v>28436.928305384132</v>
      </c>
      <c r="H2307" s="6">
        <v>82.555355230698325</v>
      </c>
      <c r="I2307" s="24">
        <v>4.9000000000000002E-2</v>
      </c>
      <c r="J2307" s="23">
        <v>30910.454891258942</v>
      </c>
      <c r="K2307" s="25">
        <v>6.4676319033881826E-3</v>
      </c>
      <c r="L2307" s="26">
        <v>94.327195397311215</v>
      </c>
      <c r="M2307" s="22">
        <v>244.79712638259474</v>
      </c>
      <c r="N2307" s="6">
        <v>2526.2007648763438</v>
      </c>
      <c r="O2307" s="6">
        <v>28.608000000000001</v>
      </c>
      <c r="P2307" s="6">
        <v>2942.2950000000001</v>
      </c>
      <c r="Q2307" s="6">
        <v>25168.554</v>
      </c>
    </row>
    <row r="2308" spans="1:17" x14ac:dyDescent="0.2">
      <c r="A2308">
        <v>2017</v>
      </c>
      <c r="B2308" s="27" t="s">
        <v>258</v>
      </c>
      <c r="C2308" s="21" t="s">
        <v>39</v>
      </c>
      <c r="D2308" s="22">
        <v>205.85735989939013</v>
      </c>
      <c r="E2308" s="6">
        <v>233.70949999999999</v>
      </c>
      <c r="F2308" s="23">
        <v>439.56685989939012</v>
      </c>
      <c r="G2308" s="22">
        <v>234.93411844434132</v>
      </c>
      <c r="H2308" s="6">
        <v>931.2977973853375</v>
      </c>
      <c r="I2308" s="24">
        <v>0</v>
      </c>
      <c r="J2308" s="23">
        <v>27987.608480527397</v>
      </c>
      <c r="K2308" s="25">
        <v>3.5858071021787959E-2</v>
      </c>
      <c r="L2308" s="26">
        <v>63.670879299074812</v>
      </c>
      <c r="M2308" s="22">
        <v>27454.323902590841</v>
      </c>
      <c r="N2308" s="6">
        <v>70.706577936556158</v>
      </c>
      <c r="O2308" s="6">
        <v>392.07799999999997</v>
      </c>
      <c r="P2308" s="6">
        <v>70.5</v>
      </c>
      <c r="Q2308" s="6">
        <v>0</v>
      </c>
    </row>
    <row r="2309" spans="1:17" x14ac:dyDescent="0.2">
      <c r="A2309">
        <v>2017</v>
      </c>
      <c r="B2309" s="27" t="s">
        <v>259</v>
      </c>
      <c r="C2309" s="21" t="s">
        <v>33</v>
      </c>
      <c r="D2309" s="22">
        <v>2730.6569733955434</v>
      </c>
      <c r="E2309" s="6">
        <v>0</v>
      </c>
      <c r="F2309" s="23">
        <v>2730.6569733955434</v>
      </c>
      <c r="G2309" s="22">
        <v>5138.5959424210223</v>
      </c>
      <c r="H2309" s="6">
        <v>690.92196948125365</v>
      </c>
      <c r="I2309" s="24">
        <v>8.0000000000000002E-3</v>
      </c>
      <c r="J2309" s="23">
        <v>25730.254632962384</v>
      </c>
      <c r="K2309" s="25">
        <v>6.104441988812939E-3</v>
      </c>
      <c r="L2309" s="26">
        <v>9.4227341199019516</v>
      </c>
      <c r="M2309" s="22">
        <v>111.04675062379314</v>
      </c>
      <c r="N2309" s="6">
        <v>0.26388233859068527</v>
      </c>
      <c r="O2309" s="6">
        <v>20400.788</v>
      </c>
      <c r="P2309" s="6">
        <v>5218.1559999999999</v>
      </c>
      <c r="Q2309" s="6">
        <v>0</v>
      </c>
    </row>
    <row r="2310" spans="1:17" x14ac:dyDescent="0.2">
      <c r="A2310">
        <v>2017</v>
      </c>
      <c r="B2310" s="27" t="s">
        <v>259</v>
      </c>
      <c r="C2310" s="21" t="s">
        <v>39</v>
      </c>
      <c r="D2310" s="22">
        <v>15378.638051678618</v>
      </c>
      <c r="E2310" s="6">
        <v>11530.620999999999</v>
      </c>
      <c r="F2310" s="23">
        <v>26909.259051678615</v>
      </c>
      <c r="G2310" s="22">
        <v>31027.970466287461</v>
      </c>
      <c r="H2310" s="6">
        <v>4134.8093896966293</v>
      </c>
      <c r="I2310" s="24">
        <v>0.20400000000000001</v>
      </c>
      <c r="J2310" s="23">
        <v>154300.98227924702</v>
      </c>
      <c r="K2310" s="25">
        <v>2.2083879053452198E-3</v>
      </c>
      <c r="L2310" s="26">
        <v>5.7341222953376576</v>
      </c>
      <c r="M2310" s="22">
        <v>84896.565661230896</v>
      </c>
      <c r="N2310" s="6">
        <v>2795.7956180161455</v>
      </c>
      <c r="O2310" s="6">
        <v>38258.295999999995</v>
      </c>
      <c r="P2310" s="6">
        <v>28330.740999999998</v>
      </c>
      <c r="Q2310" s="6">
        <v>19.584</v>
      </c>
    </row>
    <row r="2311" spans="1:17" x14ac:dyDescent="0.2">
      <c r="A2311">
        <v>2017</v>
      </c>
      <c r="B2311" s="27" t="s">
        <v>259</v>
      </c>
      <c r="C2311" s="21" t="s">
        <v>260</v>
      </c>
      <c r="D2311" s="22">
        <v>7826.1513324439757</v>
      </c>
      <c r="E2311" s="6">
        <v>0</v>
      </c>
      <c r="F2311" s="23">
        <v>7826.1513324439757</v>
      </c>
      <c r="G2311" s="22">
        <v>63625.900721467049</v>
      </c>
      <c r="H2311" s="6">
        <v>5844.8879453520276</v>
      </c>
      <c r="I2311" s="24">
        <v>0.151</v>
      </c>
      <c r="J2311" s="23">
        <v>237844.78449295746</v>
      </c>
      <c r="K2311" s="25">
        <v>6.8855302274430687E-3</v>
      </c>
      <c r="L2311" s="26">
        <v>30.391028027652837</v>
      </c>
      <c r="M2311" s="22">
        <v>18086.574731987737</v>
      </c>
      <c r="N2311" s="6">
        <v>0.65276096973340303</v>
      </c>
      <c r="O2311" s="6">
        <v>152755.51400000002</v>
      </c>
      <c r="P2311" s="6">
        <v>67002.043000000005</v>
      </c>
      <c r="Q2311" s="6">
        <v>0</v>
      </c>
    </row>
    <row r="2312" spans="1:17" x14ac:dyDescent="0.2">
      <c r="A2312">
        <v>2017</v>
      </c>
      <c r="B2312" s="27" t="s">
        <v>259</v>
      </c>
      <c r="C2312" s="21" t="s">
        <v>25</v>
      </c>
      <c r="D2312" s="22">
        <v>41626.037547386368</v>
      </c>
      <c r="E2312" s="6">
        <v>73112.45900599999</v>
      </c>
      <c r="F2312" s="23">
        <v>114738.49655338636</v>
      </c>
      <c r="G2312" s="22">
        <v>396114.25016813021</v>
      </c>
      <c r="H2312" s="6">
        <v>2301.3484694707176</v>
      </c>
      <c r="I2312" s="24">
        <v>3.2079999999999997</v>
      </c>
      <c r="J2312" s="23">
        <v>465570.21855835756</v>
      </c>
      <c r="K2312" s="25">
        <v>3.9216081672003629E-4</v>
      </c>
      <c r="L2312" s="26">
        <v>4.0576635788646023</v>
      </c>
      <c r="M2312" s="22">
        <v>21311.547919526703</v>
      </c>
      <c r="N2312" s="6">
        <v>717.74763883086348</v>
      </c>
      <c r="O2312" s="6">
        <v>20408.924000000003</v>
      </c>
      <c r="P2312" s="6">
        <v>396710.00300000003</v>
      </c>
      <c r="Q2312" s="6">
        <v>26421.995999999999</v>
      </c>
    </row>
    <row r="2313" spans="1:17" x14ac:dyDescent="0.2">
      <c r="A2313">
        <v>2017</v>
      </c>
      <c r="B2313" s="27" t="s">
        <v>263</v>
      </c>
      <c r="C2313" s="21" t="s">
        <v>46</v>
      </c>
      <c r="D2313" s="22">
        <v>1295.5634942715158</v>
      </c>
      <c r="E2313" s="6">
        <v>2459.9340000000002</v>
      </c>
      <c r="F2313" s="23">
        <v>3755.4974942715162</v>
      </c>
      <c r="G2313" s="22">
        <v>151776.86710869576</v>
      </c>
      <c r="H2313" s="6">
        <v>806.32455906425412</v>
      </c>
      <c r="I2313" s="24">
        <v>0.26900000000000002</v>
      </c>
      <c r="J2313" s="23">
        <v>175878.77596881054</v>
      </c>
      <c r="K2313" s="25">
        <v>3.4107647440305305E-3</v>
      </c>
      <c r="L2313" s="26">
        <v>46.832350770327743</v>
      </c>
      <c r="M2313" s="22">
        <v>8892.1785082393344</v>
      </c>
      <c r="N2313" s="6">
        <v>153712.70846057122</v>
      </c>
      <c r="O2313" s="6">
        <v>880</v>
      </c>
      <c r="P2313" s="6">
        <v>12393.889000000001</v>
      </c>
      <c r="Q2313" s="6">
        <v>0</v>
      </c>
    </row>
    <row r="2314" spans="1:17" x14ac:dyDescent="0.2">
      <c r="A2314">
        <v>2017</v>
      </c>
      <c r="B2314" s="27" t="s">
        <v>264</v>
      </c>
      <c r="C2314" s="21" t="s">
        <v>29</v>
      </c>
      <c r="D2314" s="22">
        <v>15444.051013194234</v>
      </c>
      <c r="E2314" s="6">
        <v>16.964299999999998</v>
      </c>
      <c r="F2314" s="23">
        <v>15461.015313194233</v>
      </c>
      <c r="G2314" s="22">
        <v>34211.767745166049</v>
      </c>
      <c r="H2314" s="6">
        <v>2739.9708684820484</v>
      </c>
      <c r="I2314" s="24">
        <v>0.253</v>
      </c>
      <c r="J2314" s="23">
        <v>115931.96862593108</v>
      </c>
      <c r="K2314" s="25">
        <v>1.7791136092465138E-3</v>
      </c>
      <c r="L2314" s="26">
        <v>7.4983412329328862</v>
      </c>
      <c r="M2314" s="22">
        <v>59859.205990724171</v>
      </c>
      <c r="N2314" s="6">
        <v>27.189635206912406</v>
      </c>
      <c r="O2314" s="6">
        <v>22007.263999999999</v>
      </c>
      <c r="P2314" s="6">
        <v>34038.309000000001</v>
      </c>
      <c r="Q2314" s="6">
        <v>0</v>
      </c>
    </row>
    <row r="2315" spans="1:17" x14ac:dyDescent="0.2">
      <c r="A2315">
        <v>2017</v>
      </c>
      <c r="B2315" s="27" t="s">
        <v>264</v>
      </c>
      <c r="C2315" s="21" t="s">
        <v>73</v>
      </c>
      <c r="D2315" s="22">
        <v>414.69899340472847</v>
      </c>
      <c r="E2315" s="6">
        <v>7.6428000000000003</v>
      </c>
      <c r="F2315" s="23">
        <v>422.34179340472849</v>
      </c>
      <c r="G2315" s="22">
        <v>4698.8380343046392</v>
      </c>
      <c r="H2315" s="6">
        <v>395.11312407107636</v>
      </c>
      <c r="I2315" s="24">
        <v>2.4E-2</v>
      </c>
      <c r="J2315" s="23">
        <v>16479.761131622716</v>
      </c>
      <c r="K2315" s="25">
        <v>1.0454138584357104E-2</v>
      </c>
      <c r="L2315" s="26">
        <v>39.019962951737114</v>
      </c>
      <c r="M2315" s="22">
        <v>9852.6099191420708</v>
      </c>
      <c r="N2315" s="6">
        <v>1449.1032124806438</v>
      </c>
      <c r="O2315" s="6">
        <v>1928.8660000000002</v>
      </c>
      <c r="P2315" s="6">
        <v>3249.1819999999998</v>
      </c>
      <c r="Q2315" s="6">
        <v>0</v>
      </c>
    </row>
    <row r="2316" spans="1:17" x14ac:dyDescent="0.2">
      <c r="A2316">
        <v>2017</v>
      </c>
      <c r="B2316" s="27" t="s">
        <v>264</v>
      </c>
      <c r="C2316" s="21" t="s">
        <v>25</v>
      </c>
      <c r="D2316" s="22">
        <v>3253.6344791813881</v>
      </c>
      <c r="E2316" s="6">
        <v>7679.7264999999998</v>
      </c>
      <c r="F2316" s="23">
        <v>10933.360979181387</v>
      </c>
      <c r="G2316" s="22">
        <v>150976.20747044912</v>
      </c>
      <c r="H2316" s="6">
        <v>543.48753723477398</v>
      </c>
      <c r="I2316" s="24">
        <v>0.73399999999999999</v>
      </c>
      <c r="J2316" s="23">
        <v>167372.51808004541</v>
      </c>
      <c r="K2316" s="25">
        <v>9.1283484246934088E-4</v>
      </c>
      <c r="L2316" s="26">
        <v>15.308423310887251</v>
      </c>
      <c r="M2316" s="22">
        <v>11748.848759206987</v>
      </c>
      <c r="N2316" s="6">
        <v>69.203320838379398</v>
      </c>
      <c r="O2316" s="6">
        <v>1470.1420000000001</v>
      </c>
      <c r="P2316" s="6">
        <v>124946.82799999999</v>
      </c>
      <c r="Q2316" s="6">
        <v>29137.495999999999</v>
      </c>
    </row>
    <row r="2317" spans="1:17" x14ac:dyDescent="0.2">
      <c r="A2317">
        <v>2017</v>
      </c>
      <c r="B2317" s="27" t="s">
        <v>264</v>
      </c>
      <c r="C2317" s="21" t="s">
        <v>60</v>
      </c>
      <c r="D2317" s="22">
        <v>4755.5482350361062</v>
      </c>
      <c r="E2317" s="6">
        <v>719.60659999999996</v>
      </c>
      <c r="F2317" s="23">
        <v>5475.1548350361063</v>
      </c>
      <c r="G2317" s="22">
        <v>3341.9073527407486</v>
      </c>
      <c r="H2317" s="6">
        <v>16421.553330831361</v>
      </c>
      <c r="I2317" s="24">
        <v>0.01</v>
      </c>
      <c r="J2317" s="23">
        <v>492706.92661151529</v>
      </c>
      <c r="K2317" s="25">
        <v>3.5793471617284224E-2</v>
      </c>
      <c r="L2317" s="26">
        <v>89.98958777542336</v>
      </c>
      <c r="M2317" s="22">
        <v>462351.5924337118</v>
      </c>
      <c r="N2317" s="6">
        <v>240.73017780341772</v>
      </c>
      <c r="O2317" s="6">
        <v>27539.39</v>
      </c>
      <c r="P2317" s="6">
        <v>2268.1179999999999</v>
      </c>
      <c r="Q2317" s="6">
        <v>307.096</v>
      </c>
    </row>
    <row r="2318" spans="1:17" x14ac:dyDescent="0.2">
      <c r="A2318">
        <v>2017</v>
      </c>
      <c r="B2318" s="27" t="s">
        <v>264</v>
      </c>
      <c r="C2318" s="21" t="s">
        <v>26</v>
      </c>
      <c r="D2318" s="22">
        <v>10601.39254621727</v>
      </c>
      <c r="E2318" s="6">
        <v>16755.688600000001</v>
      </c>
      <c r="F2318" s="23">
        <v>27357.081146217271</v>
      </c>
      <c r="G2318" s="22">
        <v>330896.51103719149</v>
      </c>
      <c r="H2318" s="6">
        <v>733.87343236745244</v>
      </c>
      <c r="I2318" s="24">
        <v>0.73499999999999999</v>
      </c>
      <c r="J2318" s="23">
        <v>352966.59432174161</v>
      </c>
      <c r="K2318" s="25">
        <v>7.5342207369676355E-4</v>
      </c>
      <c r="L2318" s="26">
        <v>12.902202264752471</v>
      </c>
      <c r="M2318" s="22">
        <v>901.38023013571706</v>
      </c>
      <c r="N2318" s="6">
        <v>11891.308091605908</v>
      </c>
      <c r="O2318" s="6">
        <v>1155.058</v>
      </c>
      <c r="P2318" s="6">
        <v>71853.913</v>
      </c>
      <c r="Q2318" s="6">
        <v>267164.935</v>
      </c>
    </row>
    <row r="2319" spans="1:17" x14ac:dyDescent="0.2">
      <c r="A2319">
        <v>2017</v>
      </c>
      <c r="B2319" s="27" t="s">
        <v>265</v>
      </c>
      <c r="C2319" s="21" t="s">
        <v>37</v>
      </c>
      <c r="D2319" s="22">
        <v>109473.90976193064</v>
      </c>
      <c r="E2319" s="6">
        <v>4155.8668399999997</v>
      </c>
      <c r="F2319" s="23">
        <v>113629.77660193064</v>
      </c>
      <c r="G2319" s="22">
        <v>182115.80649925052</v>
      </c>
      <c r="H2319" s="6">
        <v>4945.0587662888347</v>
      </c>
      <c r="I2319" s="24">
        <v>1.1859999999999999</v>
      </c>
      <c r="J2319" s="23">
        <v>329802.33573465777</v>
      </c>
      <c r="K2319" s="25">
        <v>4.9559972485092559E-4</v>
      </c>
      <c r="L2319" s="26">
        <v>2.9024287963710931</v>
      </c>
      <c r="M2319" s="22">
        <v>127051.76841298085</v>
      </c>
      <c r="N2319" s="6">
        <v>19302.532321676983</v>
      </c>
      <c r="O2319" s="6">
        <v>18658.187999999998</v>
      </c>
      <c r="P2319" s="6">
        <v>164789.84699999998</v>
      </c>
      <c r="Q2319" s="6">
        <v>0</v>
      </c>
    </row>
    <row r="2320" spans="1:17" x14ac:dyDescent="0.2">
      <c r="A2320">
        <v>2017</v>
      </c>
      <c r="B2320" s="27" t="s">
        <v>267</v>
      </c>
      <c r="C2320" s="21" t="s">
        <v>37</v>
      </c>
      <c r="D2320" s="22">
        <v>35463.272003364727</v>
      </c>
      <c r="E2320" s="6">
        <v>0</v>
      </c>
      <c r="F2320" s="23">
        <v>35463.272003364727</v>
      </c>
      <c r="G2320" s="22">
        <v>21449.075130084784</v>
      </c>
      <c r="H2320" s="6">
        <v>2363.3296251748143</v>
      </c>
      <c r="I2320" s="24">
        <v>0.16500000000000001</v>
      </c>
      <c r="J2320" s="23">
        <v>91921.342960294263</v>
      </c>
      <c r="K2320" s="25">
        <v>6.4931096739912354E-4</v>
      </c>
      <c r="L2320" s="26">
        <v>2.592015281375414</v>
      </c>
      <c r="M2320" s="22">
        <v>65619.144332623924</v>
      </c>
      <c r="N2320" s="6">
        <v>1.5596276703277123</v>
      </c>
      <c r="O2320" s="6">
        <v>4788.9619999999995</v>
      </c>
      <c r="P2320" s="6">
        <v>21511.676999999996</v>
      </c>
      <c r="Q2320" s="6">
        <v>0</v>
      </c>
    </row>
    <row r="2321" spans="1:17" x14ac:dyDescent="0.2">
      <c r="A2321">
        <v>2017</v>
      </c>
      <c r="B2321" s="27" t="s">
        <v>268</v>
      </c>
      <c r="C2321" s="21" t="s">
        <v>132</v>
      </c>
      <c r="D2321" s="22">
        <v>2887.6124075710309</v>
      </c>
      <c r="E2321" s="6">
        <v>3838.1354700000002</v>
      </c>
      <c r="F2321" s="23">
        <v>6725.7478775710315</v>
      </c>
      <c r="G2321" s="22">
        <v>72983.973924352002</v>
      </c>
      <c r="H2321" s="6">
        <v>94.553334865683411</v>
      </c>
      <c r="I2321" s="24">
        <v>4.5999999999999999E-2</v>
      </c>
      <c r="J2321" s="23">
        <v>75814.221303349375</v>
      </c>
      <c r="K2321" s="25">
        <v>5.1278968317727683E-4</v>
      </c>
      <c r="L2321" s="26">
        <v>11.272236587424578</v>
      </c>
      <c r="M2321" s="22">
        <v>1466.3604900192838</v>
      </c>
      <c r="N2321" s="6">
        <v>71216.503813330084</v>
      </c>
      <c r="O2321" s="6">
        <v>1752.444</v>
      </c>
      <c r="P2321" s="6">
        <v>1378.913</v>
      </c>
      <c r="Q2321" s="6">
        <v>0</v>
      </c>
    </row>
    <row r="2322" spans="1:17" x14ac:dyDescent="0.2">
      <c r="A2322">
        <v>2017</v>
      </c>
      <c r="B2322" s="27" t="s">
        <v>268</v>
      </c>
      <c r="C2322" s="21" t="s">
        <v>25</v>
      </c>
      <c r="D2322" s="22">
        <v>8268.874790899541</v>
      </c>
      <c r="E2322" s="6">
        <v>5208.7969999999996</v>
      </c>
      <c r="F2322" s="23">
        <v>13477.671790899542</v>
      </c>
      <c r="G2322" s="22">
        <v>19145.602666504772</v>
      </c>
      <c r="H2322" s="6">
        <v>215.70795399581795</v>
      </c>
      <c r="I2322" s="24">
        <v>2.7E-2</v>
      </c>
      <c r="J2322" s="23">
        <v>25581.070695580147</v>
      </c>
      <c r="K2322" s="25">
        <v>8.8265842840343526E-4</v>
      </c>
      <c r="L2322" s="26">
        <v>1.8980333615820146</v>
      </c>
      <c r="M2322" s="22">
        <v>2892.5395177250771</v>
      </c>
      <c r="N2322" s="6">
        <v>9156.653177855067</v>
      </c>
      <c r="O2322" s="6">
        <v>3125.2299999999996</v>
      </c>
      <c r="P2322" s="6">
        <v>10406.648000000001</v>
      </c>
      <c r="Q2322" s="6">
        <v>0</v>
      </c>
    </row>
    <row r="2323" spans="1:17" x14ac:dyDescent="0.2">
      <c r="A2323">
        <v>2017</v>
      </c>
      <c r="B2323" s="27" t="s">
        <v>269</v>
      </c>
      <c r="C2323" s="21" t="s">
        <v>26</v>
      </c>
      <c r="D2323" s="22">
        <v>901.26520645865571</v>
      </c>
      <c r="E2323" s="6">
        <v>1587.098</v>
      </c>
      <c r="F2323" s="23">
        <v>2488.3632064586554</v>
      </c>
      <c r="G2323" s="22">
        <v>33329.228453399985</v>
      </c>
      <c r="H2323" s="6">
        <v>290.67669054639219</v>
      </c>
      <c r="I2323" s="24">
        <v>3.6999999999999998E-2</v>
      </c>
      <c r="J2323" s="23">
        <v>42001.494831682474</v>
      </c>
      <c r="K2323" s="25">
        <v>3.9304106581118867E-3</v>
      </c>
      <c r="L2323" s="26">
        <v>16.879165679136293</v>
      </c>
      <c r="M2323" s="22">
        <v>517.55037828248874</v>
      </c>
      <c r="N2323" s="6">
        <v>13377.728453399988</v>
      </c>
      <c r="O2323" s="6">
        <v>501.93600000000004</v>
      </c>
      <c r="P2323" s="6">
        <v>0</v>
      </c>
      <c r="Q2323" s="6">
        <v>27604.280000000002</v>
      </c>
    </row>
    <row r="2324" spans="1:17" x14ac:dyDescent="0.2">
      <c r="A2324">
        <v>2017</v>
      </c>
      <c r="B2324" s="27" t="s">
        <v>438</v>
      </c>
      <c r="C2324" s="21" t="s">
        <v>37</v>
      </c>
      <c r="D2324" s="22">
        <v>21721.954019439443</v>
      </c>
      <c r="E2324" s="6">
        <v>721.35197900000003</v>
      </c>
      <c r="F2324" s="23">
        <v>22443.305998439442</v>
      </c>
      <c r="G2324" s="22">
        <v>41301.176508177428</v>
      </c>
      <c r="H2324" s="6">
        <v>1593.5336709262149</v>
      </c>
      <c r="I2324" s="24">
        <v>0.29000000000000004</v>
      </c>
      <c r="J2324" s="23">
        <v>88867.649901778626</v>
      </c>
      <c r="K2324" s="25">
        <v>1.0972243597165245E-3</v>
      </c>
      <c r="L2324" s="26">
        <v>3.959650592829679</v>
      </c>
      <c r="M2324" s="22">
        <v>44797.943750323895</v>
      </c>
      <c r="N2324" s="6">
        <v>6572.6351514547241</v>
      </c>
      <c r="O2324" s="6">
        <v>2580.0860000000002</v>
      </c>
      <c r="P2324" s="6">
        <v>34916.985000000001</v>
      </c>
      <c r="Q2324" s="6">
        <v>0</v>
      </c>
    </row>
    <row r="2325" spans="1:17" x14ac:dyDescent="0.2">
      <c r="A2325">
        <v>2017</v>
      </c>
      <c r="B2325" s="27" t="s">
        <v>472</v>
      </c>
      <c r="C2325" s="21" t="s">
        <v>25</v>
      </c>
      <c r="D2325" s="22">
        <v>146.42334751450863</v>
      </c>
      <c r="E2325" s="6">
        <v>429.40421000000003</v>
      </c>
      <c r="F2325" s="23">
        <v>575.82755751450873</v>
      </c>
      <c r="G2325" s="22">
        <v>27878.464365235559</v>
      </c>
      <c r="H2325" s="6">
        <v>120.64577477010018</v>
      </c>
      <c r="I2325" s="24">
        <v>5.7000000000000002E-2</v>
      </c>
      <c r="J2325" s="23">
        <v>31489.269453384546</v>
      </c>
      <c r="K2325" s="25">
        <v>4.340235960511786E-3</v>
      </c>
      <c r="L2325" s="26">
        <v>54.685242209150665</v>
      </c>
      <c r="M2325" s="22">
        <v>1021.2280881489853</v>
      </c>
      <c r="N2325" s="6">
        <v>28378.046365235557</v>
      </c>
      <c r="O2325" s="6">
        <v>193.21600000000001</v>
      </c>
      <c r="P2325" s="6">
        <v>1896.779</v>
      </c>
      <c r="Q2325" s="6">
        <v>0</v>
      </c>
    </row>
    <row r="2326" spans="1:17" x14ac:dyDescent="0.2">
      <c r="A2326">
        <v>2017</v>
      </c>
      <c r="B2326" s="27" t="s">
        <v>473</v>
      </c>
      <c r="C2326" s="21" t="s">
        <v>115</v>
      </c>
      <c r="D2326" s="22">
        <v>869.7053278737352</v>
      </c>
      <c r="E2326" s="6">
        <v>27.484999999999999</v>
      </c>
      <c r="F2326" s="23">
        <v>897.19032787373521</v>
      </c>
      <c r="G2326" s="22">
        <v>4269.77154583425</v>
      </c>
      <c r="H2326" s="6">
        <v>679.20902656458429</v>
      </c>
      <c r="I2326" s="24">
        <v>1.0999999999999999E-2</v>
      </c>
      <c r="J2326" s="23">
        <v>24513.203537458863</v>
      </c>
      <c r="K2326" s="25">
        <v>9.0254682041350856E-3</v>
      </c>
      <c r="L2326" s="26">
        <v>27.32218881087703</v>
      </c>
      <c r="M2326" s="22">
        <v>10502.999449514784</v>
      </c>
      <c r="N2326" s="6">
        <v>9.6250879440747088</v>
      </c>
      <c r="O2326" s="6">
        <v>9528.9140000000007</v>
      </c>
      <c r="P2326" s="6">
        <v>4471.665</v>
      </c>
      <c r="Q2326" s="6">
        <v>0</v>
      </c>
    </row>
    <row r="2327" spans="1:17" x14ac:dyDescent="0.2">
      <c r="A2327">
        <v>2017</v>
      </c>
      <c r="B2327" s="27" t="s">
        <v>271</v>
      </c>
      <c r="C2327" s="21" t="s">
        <v>370</v>
      </c>
      <c r="D2327" s="22">
        <v>3.9006357129195222E-2</v>
      </c>
      <c r="E2327" s="6">
        <v>0.19212577138113476</v>
      </c>
      <c r="F2327" s="23">
        <v>0.23113212851032999</v>
      </c>
      <c r="G2327" s="22">
        <v>10.602678657681034</v>
      </c>
      <c r="H2327" s="6">
        <v>8.6944031684415453E-3</v>
      </c>
      <c r="I2327" s="24">
        <v>2.5634357840832936E-5</v>
      </c>
      <c r="J2327" s="23">
        <v>10.86877005179114</v>
      </c>
      <c r="K2327" s="25">
        <v>5.2271717321753441E-4</v>
      </c>
      <c r="L2327" s="26">
        <v>47.024055555761393</v>
      </c>
      <c r="M2327" s="22">
        <v>5.4583334223368073E-5</v>
      </c>
      <c r="N2327" s="6">
        <v>1.6995349477683999</v>
      </c>
      <c r="O2327" s="6">
        <v>3.081975935909104E-2</v>
      </c>
      <c r="P2327" s="6">
        <v>9.1383607613294249</v>
      </c>
      <c r="Q2327" s="6">
        <v>0</v>
      </c>
    </row>
    <row r="2328" spans="1:17" x14ac:dyDescent="0.2">
      <c r="A2328">
        <v>2017</v>
      </c>
      <c r="B2328" s="27" t="s">
        <v>274</v>
      </c>
      <c r="C2328" s="21" t="s">
        <v>30</v>
      </c>
      <c r="D2328" s="22">
        <v>7241.799178149603</v>
      </c>
      <c r="E2328" s="6">
        <v>223.03059999999999</v>
      </c>
      <c r="F2328" s="23">
        <v>7464.829778149603</v>
      </c>
      <c r="G2328" s="22">
        <v>32538.900886014508</v>
      </c>
      <c r="H2328" s="6">
        <v>6605.148004479578</v>
      </c>
      <c r="I2328" s="24">
        <v>6.5000000000000002E-2</v>
      </c>
      <c r="J2328" s="23">
        <v>229390.05641950594</v>
      </c>
      <c r="K2328" s="25">
        <v>9.3433083682257084E-3</v>
      </c>
      <c r="L2328" s="26">
        <v>30.729442363301633</v>
      </c>
      <c r="M2328" s="22">
        <v>149219.97691448449</v>
      </c>
      <c r="N2328" s="6">
        <v>851.19250502143575</v>
      </c>
      <c r="O2328" s="6">
        <v>46155.434000000001</v>
      </c>
      <c r="P2328" s="6">
        <v>31014.893</v>
      </c>
      <c r="Q2328" s="6">
        <v>2148.56</v>
      </c>
    </row>
    <row r="2329" spans="1:17" x14ac:dyDescent="0.2">
      <c r="A2329">
        <v>2017</v>
      </c>
      <c r="B2329" s="27" t="s">
        <v>398</v>
      </c>
      <c r="C2329" s="21" t="s">
        <v>39</v>
      </c>
      <c r="D2329" s="22">
        <v>27292.032440388921</v>
      </c>
      <c r="E2329" s="6">
        <v>5237.2659999999996</v>
      </c>
      <c r="F2329" s="23">
        <v>32529.29844038892</v>
      </c>
      <c r="G2329" s="22">
        <v>143265.42422739739</v>
      </c>
      <c r="H2329" s="6">
        <v>1623.5268035598672</v>
      </c>
      <c r="I2329" s="24">
        <v>0.48200000000000004</v>
      </c>
      <c r="J2329" s="23">
        <v>191778.10897348146</v>
      </c>
      <c r="K2329" s="25">
        <v>8.2353669419490928E-4</v>
      </c>
      <c r="L2329" s="26">
        <v>5.8955501092321914</v>
      </c>
      <c r="M2329" s="22">
        <v>27695.102038705463</v>
      </c>
      <c r="N2329" s="6">
        <v>3592.4169347760444</v>
      </c>
      <c r="O2329" s="6">
        <v>8161.5800000000008</v>
      </c>
      <c r="P2329" s="6">
        <v>142995.78799999997</v>
      </c>
      <c r="Q2329" s="6">
        <v>9333.2220000000016</v>
      </c>
    </row>
    <row r="2330" spans="1:17" x14ac:dyDescent="0.2">
      <c r="A2330">
        <v>2017</v>
      </c>
      <c r="B2330" s="27" t="s">
        <v>398</v>
      </c>
      <c r="C2330" s="21" t="s">
        <v>25</v>
      </c>
      <c r="D2330" s="22">
        <v>2186.9617119365621</v>
      </c>
      <c r="E2330" s="6">
        <v>6011.2236199999998</v>
      </c>
      <c r="F2330" s="23">
        <v>8198.1853319365619</v>
      </c>
      <c r="G2330" s="22">
        <v>129966.79820882631</v>
      </c>
      <c r="H2330" s="6">
        <v>1525.4178528827931</v>
      </c>
      <c r="I2330" s="24">
        <v>0.55999999999999994</v>
      </c>
      <c r="J2330" s="23">
        <v>175577.13022473356</v>
      </c>
      <c r="K2330" s="25">
        <v>2.1677592825603978E-3</v>
      </c>
      <c r="L2330" s="26">
        <v>21.416584660603057</v>
      </c>
      <c r="M2330" s="22">
        <v>35921.640231140795</v>
      </c>
      <c r="N2330" s="6">
        <v>14165.49299359277</v>
      </c>
      <c r="O2330" s="6">
        <v>2197.8519999999999</v>
      </c>
      <c r="P2330" s="6">
        <v>73362.39499999999</v>
      </c>
      <c r="Q2330" s="6">
        <v>49929.75</v>
      </c>
    </row>
    <row r="2331" spans="1:17" x14ac:dyDescent="0.2">
      <c r="A2331">
        <v>2017</v>
      </c>
      <c r="B2331" s="27" t="s">
        <v>440</v>
      </c>
      <c r="C2331" s="21" t="s">
        <v>25</v>
      </c>
      <c r="D2331" s="22">
        <v>7749.8610550388066</v>
      </c>
      <c r="E2331" s="6">
        <v>18418.630260000002</v>
      </c>
      <c r="F2331" s="23">
        <v>26168.491315038809</v>
      </c>
      <c r="G2331" s="22">
        <v>63586.742727945246</v>
      </c>
      <c r="H2331" s="6">
        <v>624.88255705086101</v>
      </c>
      <c r="I2331" s="24">
        <v>0.32200000000000006</v>
      </c>
      <c r="J2331" s="23">
        <v>82296.148928060909</v>
      </c>
      <c r="K2331" s="25">
        <v>5.2932615292783272E-4</v>
      </c>
      <c r="L2331" s="26">
        <v>3.1448564587583241</v>
      </c>
      <c r="M2331" s="22">
        <v>14883.872472815325</v>
      </c>
      <c r="N2331" s="6">
        <v>33040.361455245584</v>
      </c>
      <c r="O2331" s="6">
        <v>3768.01</v>
      </c>
      <c r="P2331" s="6">
        <v>30603.904999999999</v>
      </c>
      <c r="Q2331" s="6">
        <v>0</v>
      </c>
    </row>
    <row r="2332" spans="1:17" x14ac:dyDescent="0.2">
      <c r="A2332">
        <v>2017</v>
      </c>
      <c r="B2332" s="27" t="s">
        <v>474</v>
      </c>
      <c r="C2332" s="21" t="s">
        <v>39</v>
      </c>
      <c r="D2332" s="22">
        <v>3722.6122892596245</v>
      </c>
      <c r="E2332" s="6">
        <v>1047.311528</v>
      </c>
      <c r="F2332" s="23">
        <v>4769.9238172596242</v>
      </c>
      <c r="G2332" s="22">
        <v>64803.653733115789</v>
      </c>
      <c r="H2332" s="6">
        <v>1400.6642279115074</v>
      </c>
      <c r="I2332" s="24">
        <v>0.123</v>
      </c>
      <c r="J2332" s="23">
        <v>106577.0267248787</v>
      </c>
      <c r="K2332" s="25">
        <v>3.6146898276453853E-3</v>
      </c>
      <c r="L2332" s="26">
        <v>22.343549039344705</v>
      </c>
      <c r="M2332" s="22">
        <v>33782.629806757228</v>
      </c>
      <c r="N2332" s="6">
        <v>598.47591812148062</v>
      </c>
      <c r="O2332" s="6">
        <v>4524.6820000000007</v>
      </c>
      <c r="P2332" s="6">
        <v>64272.491000000002</v>
      </c>
      <c r="Q2332" s="6">
        <v>3398.748</v>
      </c>
    </row>
    <row r="2333" spans="1:17" x14ac:dyDescent="0.2">
      <c r="A2333">
        <v>2017</v>
      </c>
      <c r="B2333" s="27" t="s">
        <v>278</v>
      </c>
      <c r="C2333" s="21" t="s">
        <v>33</v>
      </c>
      <c r="D2333" s="22">
        <v>750.82630772636492</v>
      </c>
      <c r="E2333" s="6">
        <v>167.54499999999999</v>
      </c>
      <c r="F2333" s="23">
        <v>918.37130772636488</v>
      </c>
      <c r="G2333" s="22">
        <v>15667.209928364182</v>
      </c>
      <c r="H2333" s="6">
        <v>526.98814278192299</v>
      </c>
      <c r="I2333" s="24">
        <v>2.5000000000000001E-2</v>
      </c>
      <c r="J2333" s="23">
        <v>31378.281583265489</v>
      </c>
      <c r="K2333" s="25">
        <v>1.028950593082035E-2</v>
      </c>
      <c r="L2333" s="26">
        <v>34.167314809681386</v>
      </c>
      <c r="M2333" s="22">
        <v>12254.660770205277</v>
      </c>
      <c r="N2333" s="6">
        <v>3068.1698130602126</v>
      </c>
      <c r="O2333" s="6">
        <v>2980.9100000000003</v>
      </c>
      <c r="P2333" s="6">
        <v>13074.540999999999</v>
      </c>
      <c r="Q2333" s="6">
        <v>0</v>
      </c>
    </row>
    <row r="2334" spans="1:17" x14ac:dyDescent="0.2">
      <c r="A2334">
        <v>2017</v>
      </c>
      <c r="B2334" s="27" t="s">
        <v>278</v>
      </c>
      <c r="C2334" s="21" t="s">
        <v>30</v>
      </c>
      <c r="D2334" s="22">
        <v>10268.095296295713</v>
      </c>
      <c r="E2334" s="6">
        <v>413.98743000000002</v>
      </c>
      <c r="F2334" s="23">
        <v>10682.082726295712</v>
      </c>
      <c r="G2334" s="22">
        <v>78437.207256184643</v>
      </c>
      <c r="H2334" s="6">
        <v>13262.745887717065</v>
      </c>
      <c r="I2334" s="24">
        <v>0.24299999999999999</v>
      </c>
      <c r="J2334" s="23">
        <v>473733.37371015316</v>
      </c>
      <c r="K2334" s="25">
        <v>1.4243070483805378E-2</v>
      </c>
      <c r="L2334" s="26">
        <v>44.348408999303118</v>
      </c>
      <c r="M2334" s="22">
        <v>322746.61286556016</v>
      </c>
      <c r="N2334" s="6">
        <v>2462.0428445930506</v>
      </c>
      <c r="O2334" s="6">
        <v>69312.33600000001</v>
      </c>
      <c r="P2334" s="6">
        <v>79212.381999999998</v>
      </c>
      <c r="Q2334" s="6">
        <v>0</v>
      </c>
    </row>
    <row r="2335" spans="1:17" x14ac:dyDescent="0.2">
      <c r="A2335">
        <v>2017</v>
      </c>
      <c r="B2335" s="27" t="s">
        <v>278</v>
      </c>
      <c r="C2335" s="21" t="s">
        <v>39</v>
      </c>
      <c r="D2335" s="22">
        <v>1166.6221449301283</v>
      </c>
      <c r="E2335" s="6">
        <v>677.56644999999992</v>
      </c>
      <c r="F2335" s="23">
        <v>1844.1885949301281</v>
      </c>
      <c r="G2335" s="22">
        <v>76602.547746870536</v>
      </c>
      <c r="H2335" s="6">
        <v>370.81717637418899</v>
      </c>
      <c r="I2335" s="24">
        <v>0.129</v>
      </c>
      <c r="J2335" s="23">
        <v>87688.116602821377</v>
      </c>
      <c r="K2335" s="25">
        <v>4.1058608407950059E-3</v>
      </c>
      <c r="L2335" s="26">
        <v>47.548345567197082</v>
      </c>
      <c r="M2335" s="22">
        <v>5450.2200106654655</v>
      </c>
      <c r="N2335" s="6">
        <v>37739.500592155906</v>
      </c>
      <c r="O2335" s="6">
        <v>1109.77</v>
      </c>
      <c r="P2335" s="6">
        <v>43388.626000000004</v>
      </c>
      <c r="Q2335" s="6">
        <v>0</v>
      </c>
    </row>
    <row r="2336" spans="1:17" x14ac:dyDescent="0.2">
      <c r="A2336">
        <v>2017</v>
      </c>
      <c r="B2336" s="27" t="s">
        <v>279</v>
      </c>
      <c r="C2336" s="21" t="s">
        <v>54</v>
      </c>
      <c r="D2336" s="22">
        <v>2771.3584789539141</v>
      </c>
      <c r="E2336" s="6">
        <v>48.284999999999997</v>
      </c>
      <c r="F2336" s="23">
        <v>2819.6434789539139</v>
      </c>
      <c r="G2336" s="22">
        <v>7811.8290785151721</v>
      </c>
      <c r="H2336" s="6">
        <v>683.48304832482131</v>
      </c>
      <c r="I2336" s="24">
        <v>1.4999999999999999E-2</v>
      </c>
      <c r="J2336" s="23">
        <v>28183.718918594848</v>
      </c>
      <c r="K2336" s="25">
        <v>5.3891953587375781E-3</v>
      </c>
      <c r="L2336" s="26">
        <v>9.995490255757792</v>
      </c>
      <c r="M2336" s="22">
        <v>12779.323960983023</v>
      </c>
      <c r="N2336" s="6">
        <v>423.22095761181851</v>
      </c>
      <c r="O2336" s="6">
        <v>7662.9800000000005</v>
      </c>
      <c r="P2336" s="6">
        <v>7318.1939999999995</v>
      </c>
      <c r="Q2336" s="6">
        <v>0</v>
      </c>
    </row>
    <row r="2337" spans="1:17" x14ac:dyDescent="0.2">
      <c r="A2337">
        <v>2017</v>
      </c>
      <c r="B2337" s="27" t="s">
        <v>279</v>
      </c>
      <c r="C2337" s="21" t="s">
        <v>55</v>
      </c>
      <c r="D2337" s="22">
        <v>7003.5796191180671</v>
      </c>
      <c r="E2337" s="6">
        <v>1.228</v>
      </c>
      <c r="F2337" s="23">
        <v>7004.8076191180671</v>
      </c>
      <c r="G2337" s="22">
        <v>8088.9956450892232</v>
      </c>
      <c r="H2337" s="6">
        <v>351.5449997847162</v>
      </c>
      <c r="I2337" s="24">
        <v>1.4999999999999999E-2</v>
      </c>
      <c r="J2337" s="23">
        <v>18569.131638673767</v>
      </c>
      <c r="K2337" s="25">
        <v>8.152311244001328E-4</v>
      </c>
      <c r="L2337" s="26">
        <v>2.6509124373371007</v>
      </c>
      <c r="M2337" s="22">
        <v>7015.3399417264627</v>
      </c>
      <c r="N2337" s="6">
        <v>0.61269694730610258</v>
      </c>
      <c r="O2337" s="6">
        <v>3498.8140000000003</v>
      </c>
      <c r="P2337" s="6">
        <v>8054.3650000000007</v>
      </c>
      <c r="Q2337" s="6">
        <v>0</v>
      </c>
    </row>
    <row r="2338" spans="1:17" x14ac:dyDescent="0.2">
      <c r="A2338">
        <v>2017</v>
      </c>
      <c r="B2338" s="27" t="s">
        <v>399</v>
      </c>
      <c r="C2338" s="21" t="s">
        <v>73</v>
      </c>
      <c r="D2338" s="22">
        <v>2054.9920532156807</v>
      </c>
      <c r="E2338" s="6">
        <v>149.65020000000001</v>
      </c>
      <c r="F2338" s="23">
        <v>2204.6422532156807</v>
      </c>
      <c r="G2338" s="22">
        <v>24250.73724419588</v>
      </c>
      <c r="H2338" s="6">
        <v>1530.7431455010808</v>
      </c>
      <c r="I2338" s="24">
        <v>4.7E-2</v>
      </c>
      <c r="J2338" s="23">
        <v>69879.713980128086</v>
      </c>
      <c r="K2338" s="25">
        <v>9.9916688863425588E-3</v>
      </c>
      <c r="L2338" s="26">
        <v>31.696622832208657</v>
      </c>
      <c r="M2338" s="22">
        <v>37258.865999873255</v>
      </c>
      <c r="N2338" s="6">
        <v>2547.8079802548318</v>
      </c>
      <c r="O2338" s="6">
        <v>7707.5280000000012</v>
      </c>
      <c r="P2338" s="6">
        <v>22365.512000000002</v>
      </c>
      <c r="Q2338" s="6">
        <v>0</v>
      </c>
    </row>
    <row r="2339" spans="1:17" x14ac:dyDescent="0.2">
      <c r="A2339">
        <v>2017</v>
      </c>
      <c r="B2339" s="27" t="s">
        <v>399</v>
      </c>
      <c r="C2339" s="21" t="s">
        <v>39</v>
      </c>
      <c r="D2339" s="22">
        <v>21.371050003800789</v>
      </c>
      <c r="E2339" s="6">
        <v>9.7981200000000008</v>
      </c>
      <c r="F2339" s="23">
        <v>31.16917000380079</v>
      </c>
      <c r="G2339" s="22">
        <v>1765.4402305758454</v>
      </c>
      <c r="H2339" s="6">
        <v>38.675081260970231</v>
      </c>
      <c r="I2339" s="24">
        <v>3.0000000000000001E-3</v>
      </c>
      <c r="J2339" s="23">
        <v>2918.7766521527583</v>
      </c>
      <c r="K2339" s="25">
        <v>2.2180952185610434E-2</v>
      </c>
      <c r="L2339" s="26">
        <v>93.64306626698243</v>
      </c>
      <c r="M2339" s="22">
        <v>908.31304025168322</v>
      </c>
      <c r="N2339" s="6">
        <v>42.700611901074993</v>
      </c>
      <c r="O2339" s="6">
        <v>202.94200000000001</v>
      </c>
      <c r="P2339" s="6">
        <v>1764.1210000000001</v>
      </c>
      <c r="Q2339" s="6">
        <v>0.7</v>
      </c>
    </row>
    <row r="2340" spans="1:17" x14ac:dyDescent="0.2">
      <c r="A2340">
        <v>2017</v>
      </c>
      <c r="B2340" s="27" t="s">
        <v>399</v>
      </c>
      <c r="C2340" s="21" t="s">
        <v>35</v>
      </c>
      <c r="D2340" s="22">
        <v>465.08079257481739</v>
      </c>
      <c r="E2340" s="6">
        <v>1034.4586999999999</v>
      </c>
      <c r="F2340" s="23">
        <v>1499.5394925748174</v>
      </c>
      <c r="G2340" s="22">
        <v>10928.429133173657</v>
      </c>
      <c r="H2340" s="6">
        <v>59.594966749785719</v>
      </c>
      <c r="I2340" s="24">
        <v>1.4999999999999999E-2</v>
      </c>
      <c r="J2340" s="23">
        <v>12708.45414231727</v>
      </c>
      <c r="K2340" s="25">
        <v>7.0280746430256369E-4</v>
      </c>
      <c r="L2340" s="26">
        <v>8.4749045992086138</v>
      </c>
      <c r="M2340" s="22">
        <v>595.46724421082763</v>
      </c>
      <c r="N2340" s="6">
        <v>1818.8988981064433</v>
      </c>
      <c r="O2340" s="6">
        <v>742.62199999999996</v>
      </c>
      <c r="P2340" s="6">
        <v>8228.7659999999996</v>
      </c>
      <c r="Q2340" s="6">
        <v>1322.6999999999998</v>
      </c>
    </row>
    <row r="2341" spans="1:17" x14ac:dyDescent="0.2">
      <c r="A2341">
        <v>2017</v>
      </c>
      <c r="B2341" s="27" t="s">
        <v>280</v>
      </c>
      <c r="C2341" s="21" t="s">
        <v>39</v>
      </c>
      <c r="D2341" s="22">
        <v>16248.14084671702</v>
      </c>
      <c r="E2341" s="6">
        <v>6215.7654299999995</v>
      </c>
      <c r="F2341" s="23">
        <v>22463.906276717018</v>
      </c>
      <c r="G2341" s="22">
        <v>65837.040416693504</v>
      </c>
      <c r="H2341" s="6">
        <v>1484.3836471085851</v>
      </c>
      <c r="I2341" s="24">
        <v>0.42499999999999999</v>
      </c>
      <c r="J2341" s="23">
        <v>110187.69810052933</v>
      </c>
      <c r="K2341" s="25">
        <v>1.2631121695182586E-3</v>
      </c>
      <c r="L2341" s="26">
        <v>4.9050996181699116</v>
      </c>
      <c r="M2341" s="22">
        <v>33344.272239160404</v>
      </c>
      <c r="N2341" s="6">
        <v>6452.2718613689367</v>
      </c>
      <c r="O2341" s="6">
        <v>10971.266000000001</v>
      </c>
      <c r="P2341" s="6">
        <v>59419.887999999992</v>
      </c>
      <c r="Q2341" s="6">
        <v>0</v>
      </c>
    </row>
    <row r="2342" spans="1:17" x14ac:dyDescent="0.2">
      <c r="A2342">
        <v>2017</v>
      </c>
      <c r="B2342" s="27" t="s">
        <v>281</v>
      </c>
      <c r="C2342" s="21" t="s">
        <v>33</v>
      </c>
      <c r="D2342" s="22">
        <v>17570.947131479814</v>
      </c>
      <c r="E2342" s="6">
        <v>4515.9631704506</v>
      </c>
      <c r="F2342" s="23">
        <v>22086.910301930413</v>
      </c>
      <c r="G2342" s="22">
        <v>446075.1270369211</v>
      </c>
      <c r="H2342" s="6">
        <v>15593.742236952507</v>
      </c>
      <c r="I2342" s="24">
        <v>0.95699999999999996</v>
      </c>
      <c r="J2342" s="23">
        <v>911029.90669810586</v>
      </c>
      <c r="K2342" s="25">
        <v>1.0242676002075032E-2</v>
      </c>
      <c r="L2342" s="26">
        <v>41.247503351271412</v>
      </c>
      <c r="M2342" s="22">
        <v>439026.04222333938</v>
      </c>
      <c r="N2342" s="6">
        <v>44223.782474766507</v>
      </c>
      <c r="O2342" s="6">
        <v>10687.995999999999</v>
      </c>
      <c r="P2342" s="6">
        <v>414078.527</v>
      </c>
      <c r="Q2342" s="6">
        <v>3013.5589999999997</v>
      </c>
    </row>
    <row r="2343" spans="1:17" x14ac:dyDescent="0.2">
      <c r="A2343">
        <v>2017</v>
      </c>
      <c r="B2343" s="27" t="s">
        <v>281</v>
      </c>
      <c r="C2343" s="21" t="s">
        <v>282</v>
      </c>
      <c r="D2343" s="22">
        <v>200.78234534839376</v>
      </c>
      <c r="E2343" s="6">
        <v>799.3162012729</v>
      </c>
      <c r="F2343" s="23">
        <v>1000.0985466212937</v>
      </c>
      <c r="G2343" s="22">
        <v>56871.75873086146</v>
      </c>
      <c r="H2343" s="6">
        <v>317.79210691374402</v>
      </c>
      <c r="I2343" s="24">
        <v>0.108</v>
      </c>
      <c r="J2343" s="23">
        <v>66371.447516891028</v>
      </c>
      <c r="K2343" s="25">
        <v>6.443869168016321E-3</v>
      </c>
      <c r="L2343" s="26">
        <v>66.364907479486448</v>
      </c>
      <c r="M2343" s="22">
        <v>5138.241326537358</v>
      </c>
      <c r="N2343" s="6">
        <v>16322.631190353677</v>
      </c>
      <c r="O2343" s="6">
        <v>123.17600000000002</v>
      </c>
      <c r="P2343" s="6">
        <v>2381.665</v>
      </c>
      <c r="Q2343" s="6">
        <v>42405.733999999997</v>
      </c>
    </row>
    <row r="2344" spans="1:17" x14ac:dyDescent="0.2">
      <c r="A2344">
        <v>2017</v>
      </c>
      <c r="B2344" s="27" t="s">
        <v>281</v>
      </c>
      <c r="C2344" s="21" t="s">
        <v>25</v>
      </c>
      <c r="D2344" s="22">
        <v>242.65191134109619</v>
      </c>
      <c r="E2344" s="6">
        <v>1102.1776816030999</v>
      </c>
      <c r="F2344" s="23">
        <v>1344.8295929441961</v>
      </c>
      <c r="G2344" s="22">
        <v>18.366590067666813</v>
      </c>
      <c r="H2344" s="6">
        <v>122.0028817474255</v>
      </c>
      <c r="I2344" s="24">
        <v>0</v>
      </c>
      <c r="J2344" s="23">
        <v>3654.0524661409472</v>
      </c>
      <c r="K2344" s="25">
        <v>1.9565370144094098E-3</v>
      </c>
      <c r="L2344" s="26">
        <v>2.7171118819160105</v>
      </c>
      <c r="M2344" s="22">
        <v>223.28787607328019</v>
      </c>
      <c r="N2344" s="6">
        <v>18.366590067666813</v>
      </c>
      <c r="O2344" s="6">
        <v>3412.3980000000001</v>
      </c>
      <c r="P2344" s="6">
        <v>0</v>
      </c>
      <c r="Q2344" s="6">
        <v>0</v>
      </c>
    </row>
    <row r="2345" spans="1:17" x14ac:dyDescent="0.2">
      <c r="A2345">
        <v>2017</v>
      </c>
      <c r="B2345" s="27" t="s">
        <v>281</v>
      </c>
      <c r="C2345" s="21" t="s">
        <v>52</v>
      </c>
      <c r="D2345" s="22">
        <v>3381.0123439154449</v>
      </c>
      <c r="E2345" s="6">
        <v>523.91588544529998</v>
      </c>
      <c r="F2345" s="23">
        <v>3904.9282293607448</v>
      </c>
      <c r="G2345" s="22">
        <v>42219.309278275643</v>
      </c>
      <c r="H2345" s="6">
        <v>1601.182278049364</v>
      </c>
      <c r="I2345" s="24">
        <v>8.5000000000000006E-2</v>
      </c>
      <c r="J2345" s="23">
        <v>89957.746164146694</v>
      </c>
      <c r="K2345" s="25">
        <v>7.0210368789845549E-3</v>
      </c>
      <c r="L2345" s="26">
        <v>23.036978115952007</v>
      </c>
      <c r="M2345" s="22">
        <v>45283.282452980042</v>
      </c>
      <c r="N2345" s="6">
        <v>3232.623711166656</v>
      </c>
      <c r="O2345" s="6">
        <v>1094.6560000000002</v>
      </c>
      <c r="P2345" s="6">
        <v>40347.184000000001</v>
      </c>
      <c r="Q2345" s="6">
        <v>0</v>
      </c>
    </row>
    <row r="2346" spans="1:17" x14ac:dyDescent="0.2">
      <c r="A2346">
        <v>2017</v>
      </c>
      <c r="B2346" s="27" t="s">
        <v>284</v>
      </c>
      <c r="C2346" s="21" t="s">
        <v>370</v>
      </c>
      <c r="D2346" s="22">
        <v>105.51235112506323</v>
      </c>
      <c r="E2346" s="6">
        <v>208.96110000000002</v>
      </c>
      <c r="F2346" s="23">
        <v>314.47345112506326</v>
      </c>
      <c r="G2346" s="22">
        <v>117834.26747488807</v>
      </c>
      <c r="H2346" s="6">
        <v>9.7795060632960471</v>
      </c>
      <c r="I2346" s="24">
        <v>0.22275000000000003</v>
      </c>
      <c r="J2346" s="23">
        <v>118186.50750557429</v>
      </c>
      <c r="K2346" s="25">
        <v>4.3963061251125265E-4</v>
      </c>
      <c r="L2346" s="26">
        <v>375.82348234087522</v>
      </c>
      <c r="M2346" s="22">
        <v>26.571276249504272</v>
      </c>
      <c r="N2346" s="6">
        <v>291.98770432475766</v>
      </c>
      <c r="O2346" s="6">
        <v>158.90985000000001</v>
      </c>
      <c r="P2346" s="6">
        <v>117709.038675</v>
      </c>
      <c r="Q2346" s="6">
        <v>0</v>
      </c>
    </row>
    <row r="2347" spans="1:17" x14ac:dyDescent="0.2">
      <c r="A2347">
        <v>2017</v>
      </c>
      <c r="B2347" s="27" t="s">
        <v>286</v>
      </c>
      <c r="C2347" s="21" t="s">
        <v>33</v>
      </c>
      <c r="D2347" s="22">
        <v>12782.581726265613</v>
      </c>
      <c r="E2347" s="6">
        <v>204.23400000000001</v>
      </c>
      <c r="F2347" s="23">
        <v>12986.815726265613</v>
      </c>
      <c r="G2347" s="22">
        <v>91437.09596862382</v>
      </c>
      <c r="H2347" s="6">
        <v>15782.723642550822</v>
      </c>
      <c r="I2347" s="24">
        <v>0.17299999999999999</v>
      </c>
      <c r="J2347" s="23">
        <v>561809.48951663845</v>
      </c>
      <c r="K2347" s="25">
        <v>1.9652031269823178E-2</v>
      </c>
      <c r="L2347" s="26">
        <v>43.259987772090149</v>
      </c>
      <c r="M2347" s="22">
        <v>324462.49692676979</v>
      </c>
      <c r="N2347" s="6">
        <v>13.993589868504444</v>
      </c>
      <c r="O2347" s="6">
        <v>142877.38</v>
      </c>
      <c r="P2347" s="6">
        <v>94455.619000000006</v>
      </c>
      <c r="Q2347" s="6">
        <v>0</v>
      </c>
    </row>
    <row r="2348" spans="1:17" x14ac:dyDescent="0.2">
      <c r="A2348">
        <v>2017</v>
      </c>
      <c r="B2348" s="27" t="s">
        <v>286</v>
      </c>
      <c r="C2348" s="21" t="s">
        <v>30</v>
      </c>
      <c r="D2348" s="22">
        <v>6.3275756079965531</v>
      </c>
      <c r="E2348" s="6">
        <v>187.17</v>
      </c>
      <c r="F2348" s="23">
        <v>193.49757560799654</v>
      </c>
      <c r="G2348" s="22">
        <v>34673.408653359656</v>
      </c>
      <c r="H2348" s="6">
        <v>48.018065736145815</v>
      </c>
      <c r="I2348" s="24">
        <v>6.5000000000000002E-2</v>
      </c>
      <c r="J2348" s="23">
        <v>36122.092012296802</v>
      </c>
      <c r="K2348" s="25">
        <v>5.2671506470341536E-3</v>
      </c>
      <c r="L2348" s="26">
        <v>186.6798170405811</v>
      </c>
      <c r="M2348" s="22">
        <v>756.86734089034223</v>
      </c>
      <c r="N2348" s="6">
        <v>7.8036714064499568</v>
      </c>
      <c r="O2348" s="6">
        <v>659.00599999999997</v>
      </c>
      <c r="P2348" s="6">
        <v>34698.415000000008</v>
      </c>
      <c r="Q2348" s="6">
        <v>0</v>
      </c>
    </row>
    <row r="2349" spans="1:17" x14ac:dyDescent="0.2">
      <c r="A2349">
        <v>2017</v>
      </c>
      <c r="B2349" s="27" t="s">
        <v>286</v>
      </c>
      <c r="C2349" s="21" t="s">
        <v>287</v>
      </c>
      <c r="D2349" s="22">
        <v>257.18060543600768</v>
      </c>
      <c r="E2349" s="6">
        <v>7.0179999999999998</v>
      </c>
      <c r="F2349" s="23">
        <v>264.19860543600765</v>
      </c>
      <c r="G2349" s="22">
        <v>142.66522616587193</v>
      </c>
      <c r="H2349" s="6">
        <v>1306.5084337254698</v>
      </c>
      <c r="I2349" s="24">
        <v>1E-3</v>
      </c>
      <c r="J2349" s="23">
        <v>39076.889551184875</v>
      </c>
      <c r="K2349" s="25">
        <v>7.3016026200011713E-2</v>
      </c>
      <c r="L2349" s="26">
        <v>147.90725139027961</v>
      </c>
      <c r="M2349" s="22">
        <v>32721.563837120379</v>
      </c>
      <c r="N2349" s="6">
        <v>0.43671406449957362</v>
      </c>
      <c r="O2349" s="6">
        <v>6246.0159999999996</v>
      </c>
      <c r="P2349" s="6">
        <v>108.87299999999999</v>
      </c>
      <c r="Q2349" s="6">
        <v>0</v>
      </c>
    </row>
    <row r="2350" spans="1:17" x14ac:dyDescent="0.2">
      <c r="A2350">
        <v>2017</v>
      </c>
      <c r="B2350" s="27" t="s">
        <v>286</v>
      </c>
      <c r="C2350" s="21" t="s">
        <v>26</v>
      </c>
      <c r="D2350" s="22">
        <v>2926.1001954386593</v>
      </c>
      <c r="E2350" s="6">
        <v>835.01099999999997</v>
      </c>
      <c r="F2350" s="23">
        <v>3761.1111954386593</v>
      </c>
      <c r="G2350" s="22">
        <v>18011.673613660078</v>
      </c>
      <c r="H2350" s="6">
        <v>3345.0548193147497</v>
      </c>
      <c r="I2350" s="24">
        <v>2.1999999999999999E-2</v>
      </c>
      <c r="J2350" s="23">
        <v>117700.31322923962</v>
      </c>
      <c r="K2350" s="25">
        <v>1.0148291650922301E-2</v>
      </c>
      <c r="L2350" s="26">
        <v>31.294026449412698</v>
      </c>
      <c r="M2350" s="22">
        <v>42996.886346361287</v>
      </c>
      <c r="N2350" s="6">
        <v>7594.1038828783267</v>
      </c>
      <c r="O2350" s="6">
        <v>55824.072000000007</v>
      </c>
      <c r="P2350" s="6">
        <v>0</v>
      </c>
      <c r="Q2350" s="6">
        <v>11285.251000000002</v>
      </c>
    </row>
    <row r="2351" spans="1:17" x14ac:dyDescent="0.2">
      <c r="A2351">
        <v>2017</v>
      </c>
      <c r="B2351" s="27" t="s">
        <v>288</v>
      </c>
      <c r="C2351" s="21" t="s">
        <v>370</v>
      </c>
      <c r="D2351" s="22">
        <v>0.39006357129195235</v>
      </c>
      <c r="E2351" s="6">
        <v>1.921257713811348</v>
      </c>
      <c r="F2351" s="23">
        <v>2.3113212851033005</v>
      </c>
      <c r="G2351" s="22">
        <v>106.02678657681032</v>
      </c>
      <c r="H2351" s="6">
        <v>8.6944031684415474E-2</v>
      </c>
      <c r="I2351" s="24">
        <v>2.5634357840832939E-4</v>
      </c>
      <c r="J2351" s="23">
        <v>108.68770051791138</v>
      </c>
      <c r="K2351" s="25">
        <v>5.227171732175343E-4</v>
      </c>
      <c r="L2351" s="26">
        <v>47.024055555761379</v>
      </c>
      <c r="M2351" s="22">
        <v>5.4583334223368076E-4</v>
      </c>
      <c r="N2351" s="6">
        <v>16.995349477683998</v>
      </c>
      <c r="O2351" s="6">
        <v>0.30819759359091048</v>
      </c>
      <c r="P2351" s="6">
        <v>91.383607613294245</v>
      </c>
      <c r="Q2351" s="6">
        <v>0</v>
      </c>
    </row>
    <row r="2352" spans="1:17" x14ac:dyDescent="0.2">
      <c r="A2352">
        <v>2017</v>
      </c>
      <c r="B2352" s="27" t="s">
        <v>400</v>
      </c>
      <c r="C2352" s="21" t="s">
        <v>37</v>
      </c>
      <c r="D2352" s="22">
        <v>38390.462898711805</v>
      </c>
      <c r="E2352" s="6">
        <v>1.37544</v>
      </c>
      <c r="F2352" s="23">
        <v>38391.838338711808</v>
      </c>
      <c r="G2352" s="22">
        <v>38109.023175299582</v>
      </c>
      <c r="H2352" s="6">
        <v>3416.3735550813144</v>
      </c>
      <c r="I2352" s="24">
        <v>0.26900000000000002</v>
      </c>
      <c r="J2352" s="23">
        <v>139990.39211672277</v>
      </c>
      <c r="K2352" s="25">
        <v>9.3954872045264872E-4</v>
      </c>
      <c r="L2352" s="26">
        <v>3.6463581368950924</v>
      </c>
      <c r="M2352" s="22">
        <v>97170.126476403137</v>
      </c>
      <c r="N2352" s="6">
        <v>3674.8906403196174</v>
      </c>
      <c r="O2352" s="6">
        <v>4606.2879999999996</v>
      </c>
      <c r="P2352" s="6">
        <v>34539.086999999992</v>
      </c>
      <c r="Q2352" s="6">
        <v>0</v>
      </c>
    </row>
    <row r="2353" spans="1:17" x14ac:dyDescent="0.2">
      <c r="A2353">
        <v>2017</v>
      </c>
      <c r="B2353" s="27" t="s">
        <v>289</v>
      </c>
      <c r="C2353" s="21" t="s">
        <v>127</v>
      </c>
      <c r="D2353" s="22">
        <v>68.140016042768551</v>
      </c>
      <c r="E2353" s="6">
        <v>547.928</v>
      </c>
      <c r="F2353" s="23">
        <v>616.06801604276859</v>
      </c>
      <c r="G2353" s="22">
        <v>92916.087026326772</v>
      </c>
      <c r="H2353" s="6">
        <v>58.987372662428108</v>
      </c>
      <c r="I2353" s="24">
        <v>0.16</v>
      </c>
      <c r="J2353" s="23">
        <v>94717.590731667122</v>
      </c>
      <c r="K2353" s="25">
        <v>8.6991209947199501E-4</v>
      </c>
      <c r="L2353" s="26">
        <v>153.74534672335864</v>
      </c>
      <c r="M2353" s="22">
        <v>38.661705340357528</v>
      </c>
      <c r="N2353" s="6">
        <v>3.7870263267696309</v>
      </c>
      <c r="O2353" s="6">
        <v>980.61800000000005</v>
      </c>
      <c r="P2353" s="6">
        <v>93694.52399999999</v>
      </c>
      <c r="Q2353" s="6">
        <v>0</v>
      </c>
    </row>
    <row r="2354" spans="1:17" x14ac:dyDescent="0.2">
      <c r="A2354">
        <v>2017</v>
      </c>
      <c r="B2354" s="27" t="s">
        <v>289</v>
      </c>
      <c r="C2354" s="21" t="s">
        <v>59</v>
      </c>
      <c r="D2354" s="22">
        <v>54.456334134449186</v>
      </c>
      <c r="E2354" s="6">
        <v>6170.8230000000003</v>
      </c>
      <c r="F2354" s="23">
        <v>6225.2793341344495</v>
      </c>
      <c r="G2354" s="22">
        <v>788573.04373577423</v>
      </c>
      <c r="H2354" s="6">
        <v>876.99776376964428</v>
      </c>
      <c r="I2354" s="24">
        <v>1.3859999999999999</v>
      </c>
      <c r="J2354" s="23">
        <v>815085.95509610965</v>
      </c>
      <c r="K2354" s="25">
        <v>2.2280163254577924E-3</v>
      </c>
      <c r="L2354" s="26">
        <v>130.93162753787297</v>
      </c>
      <c r="M2354" s="22">
        <v>1087.6333603354014</v>
      </c>
      <c r="N2354" s="6">
        <v>15077.323735774082</v>
      </c>
      <c r="O2354" s="6">
        <v>4904.746000000001</v>
      </c>
      <c r="P2354" s="6">
        <v>794016.25200000009</v>
      </c>
      <c r="Q2354" s="6">
        <v>0</v>
      </c>
    </row>
    <row r="2355" spans="1:17" x14ac:dyDescent="0.2">
      <c r="A2355">
        <v>2017</v>
      </c>
      <c r="B2355" s="27" t="s">
        <v>290</v>
      </c>
      <c r="C2355" s="21" t="s">
        <v>30</v>
      </c>
      <c r="D2355" s="22">
        <v>454.65487334056354</v>
      </c>
      <c r="E2355" s="6">
        <v>322.649</v>
      </c>
      <c r="F2355" s="23">
        <v>777.30387334056354</v>
      </c>
      <c r="G2355" s="22">
        <v>9705.0131510415613</v>
      </c>
      <c r="H2355" s="6">
        <v>605.46292862528423</v>
      </c>
      <c r="I2355" s="24">
        <v>2.1000000000000001E-2</v>
      </c>
      <c r="J2355" s="23">
        <v>27753.541424075032</v>
      </c>
      <c r="K2355" s="25">
        <v>1.1698660813673083E-2</v>
      </c>
      <c r="L2355" s="26">
        <v>35.704879875100339</v>
      </c>
      <c r="M2355" s="22">
        <v>15710.284633657828</v>
      </c>
      <c r="N2355" s="6">
        <v>129.20979041719988</v>
      </c>
      <c r="O2355" s="6">
        <v>2088.5299999999997</v>
      </c>
      <c r="P2355" s="6">
        <v>9751.8790000000008</v>
      </c>
      <c r="Q2355" s="6">
        <v>73.638000000000005</v>
      </c>
    </row>
    <row r="2356" spans="1:17" x14ac:dyDescent="0.2">
      <c r="A2356">
        <v>2017</v>
      </c>
      <c r="B2356" s="27" t="s">
        <v>290</v>
      </c>
      <c r="C2356" s="21" t="s">
        <v>25</v>
      </c>
      <c r="D2356" s="22">
        <v>8439.04389557594</v>
      </c>
      <c r="E2356" s="6">
        <v>2587.1370000000002</v>
      </c>
      <c r="F2356" s="23">
        <v>11026.180895575941</v>
      </c>
      <c r="G2356" s="22">
        <v>64316.364465367078</v>
      </c>
      <c r="H2356" s="6">
        <v>412.39819108467572</v>
      </c>
      <c r="I2356" s="24">
        <v>0.375</v>
      </c>
      <c r="J2356" s="23">
        <v>76708.20555969041</v>
      </c>
      <c r="K2356" s="25">
        <v>7.9945877203168529E-4</v>
      </c>
      <c r="L2356" s="26">
        <v>6.9569152080996801</v>
      </c>
      <c r="M2356" s="22">
        <v>8385.0294028329572</v>
      </c>
      <c r="N2356" s="6">
        <v>750.62215685745446</v>
      </c>
      <c r="O2356" s="6">
        <v>2897.5660000000003</v>
      </c>
      <c r="P2356" s="6">
        <v>58145.110999999997</v>
      </c>
      <c r="Q2356" s="6">
        <v>6529.8770000000004</v>
      </c>
    </row>
    <row r="2357" spans="1:17" x14ac:dyDescent="0.2">
      <c r="A2357">
        <v>2017</v>
      </c>
      <c r="B2357" s="27" t="s">
        <v>292</v>
      </c>
      <c r="C2357" s="21" t="s">
        <v>26</v>
      </c>
      <c r="D2357" s="22">
        <v>242.43696424172657</v>
      </c>
      <c r="E2357" s="6">
        <v>318.93400000000003</v>
      </c>
      <c r="F2357" s="23">
        <v>561.3709642417266</v>
      </c>
      <c r="G2357" s="22">
        <v>49037.412762610715</v>
      </c>
      <c r="H2357" s="6">
        <v>327.81728075269018</v>
      </c>
      <c r="I2357" s="24">
        <v>8.900000000000001E-2</v>
      </c>
      <c r="J2357" s="23">
        <v>58830.66472904088</v>
      </c>
      <c r="K2357" s="25">
        <v>2.161702243200497E-2</v>
      </c>
      <c r="L2357" s="26">
        <v>104.79819669424222</v>
      </c>
      <c r="M2357" s="22">
        <v>3211.9311284613063</v>
      </c>
      <c r="N2357" s="6">
        <v>1426.6646005795685</v>
      </c>
      <c r="O2357" s="6">
        <v>37.25</v>
      </c>
      <c r="P2357" s="6">
        <v>2040.3600000000001</v>
      </c>
      <c r="Q2357" s="6">
        <v>52114.458999999995</v>
      </c>
    </row>
    <row r="2358" spans="1:17" x14ac:dyDescent="0.2">
      <c r="A2358">
        <v>2017</v>
      </c>
      <c r="B2358" s="27" t="s">
        <v>293</v>
      </c>
      <c r="C2358" s="21" t="s">
        <v>37</v>
      </c>
      <c r="D2358" s="22">
        <v>23401.787481467927</v>
      </c>
      <c r="E2358" s="6">
        <v>16.87969</v>
      </c>
      <c r="F2358" s="23">
        <v>23418.667171467929</v>
      </c>
      <c r="G2358" s="22">
        <v>43899.565329033045</v>
      </c>
      <c r="H2358" s="6">
        <v>2670.7392872370501</v>
      </c>
      <c r="I2358" s="24">
        <v>0.10199999999999999</v>
      </c>
      <c r="J2358" s="23">
        <v>123515.44208869715</v>
      </c>
      <c r="K2358" s="25">
        <v>1.1131430406118898E-3</v>
      </c>
      <c r="L2358" s="26">
        <v>5.2742302191809562</v>
      </c>
      <c r="M2358" s="22">
        <v>77207.121836504055</v>
      </c>
      <c r="N2358" s="6">
        <v>8.6842521931010683</v>
      </c>
      <c r="O2358" s="6">
        <v>2359.1679999999997</v>
      </c>
      <c r="P2358" s="6">
        <v>43940.467999999993</v>
      </c>
      <c r="Q2358" s="6">
        <v>0</v>
      </c>
    </row>
    <row r="2359" spans="1:17" x14ac:dyDescent="0.2">
      <c r="A2359">
        <v>2017</v>
      </c>
      <c r="B2359" s="27" t="s">
        <v>293</v>
      </c>
      <c r="C2359" s="21" t="s">
        <v>25</v>
      </c>
      <c r="D2359" s="22">
        <v>7915.6555134854607</v>
      </c>
      <c r="E2359" s="6">
        <v>11990.236000000001</v>
      </c>
      <c r="F2359" s="23">
        <v>19905.891513485461</v>
      </c>
      <c r="G2359" s="22">
        <v>466782.01478559361</v>
      </c>
      <c r="H2359" s="6">
        <v>3580.5103017924703</v>
      </c>
      <c r="I2359" s="24">
        <v>1.7730000000000001</v>
      </c>
      <c r="J2359" s="23">
        <v>573965.25077900919</v>
      </c>
      <c r="K2359" s="25">
        <v>2.9723946875811103E-3</v>
      </c>
      <c r="L2359" s="26">
        <v>28.833938454360119</v>
      </c>
      <c r="M2359" s="22">
        <v>74498.75760932987</v>
      </c>
      <c r="N2359" s="6">
        <v>417527.75816967932</v>
      </c>
      <c r="O2359" s="6">
        <v>5585.9440000000004</v>
      </c>
      <c r="P2359" s="6">
        <v>76352.790999999997</v>
      </c>
      <c r="Q2359" s="6">
        <v>0</v>
      </c>
    </row>
    <row r="2360" spans="1:17" x14ac:dyDescent="0.2">
      <c r="A2360">
        <v>2017</v>
      </c>
      <c r="B2360" s="27" t="s">
        <v>293</v>
      </c>
      <c r="C2360" s="21" t="s">
        <v>59</v>
      </c>
      <c r="D2360" s="22">
        <v>975.24445725811427</v>
      </c>
      <c r="E2360" s="6">
        <v>17962.224658840001</v>
      </c>
      <c r="F2360" s="23">
        <v>18937.469116098117</v>
      </c>
      <c r="G2360" s="22">
        <v>4726.2423839853982</v>
      </c>
      <c r="H2360" s="6">
        <v>256.44823716455181</v>
      </c>
      <c r="I2360" s="24">
        <v>3.5742000000000003E-2</v>
      </c>
      <c r="J2360" s="23">
        <v>12378.157417489043</v>
      </c>
      <c r="K2360" s="25">
        <v>2.6006753058557569E-4</v>
      </c>
      <c r="L2360" s="26">
        <v>0.6536331408174697</v>
      </c>
      <c r="M2360" s="22">
        <v>2041.9859115036429</v>
      </c>
      <c r="N2360" s="6">
        <v>60.305583985397973</v>
      </c>
      <c r="O2360" s="6">
        <v>5817.7377720000004</v>
      </c>
      <c r="P2360" s="6">
        <v>4409.7179420000002</v>
      </c>
      <c r="Q2360" s="6">
        <v>48.410208000000011</v>
      </c>
    </row>
    <row r="2361" spans="1:17" x14ac:dyDescent="0.2">
      <c r="A2361">
        <v>2017</v>
      </c>
      <c r="B2361" s="27" t="s">
        <v>294</v>
      </c>
      <c r="C2361" s="21" t="s">
        <v>33</v>
      </c>
      <c r="D2361" s="22">
        <v>1686.2122910702178</v>
      </c>
      <c r="E2361" s="6">
        <v>360.48899999999998</v>
      </c>
      <c r="F2361" s="23">
        <v>2046.7012910702178</v>
      </c>
      <c r="G2361" s="22">
        <v>39027.804361452916</v>
      </c>
      <c r="H2361" s="6">
        <v>688.69150159541289</v>
      </c>
      <c r="I2361" s="24">
        <v>7.2999999999999995E-2</v>
      </c>
      <c r="J2361" s="23">
        <v>59570.740108996215</v>
      </c>
      <c r="K2361" s="25">
        <v>5.0672627077433634E-3</v>
      </c>
      <c r="L2361" s="26">
        <v>29.105732413862277</v>
      </c>
      <c r="M2361" s="22">
        <v>3649.8123778145305</v>
      </c>
      <c r="N2361" s="6">
        <v>694.22673118169314</v>
      </c>
      <c r="O2361" s="6">
        <v>16860.918000000001</v>
      </c>
      <c r="P2361" s="6">
        <v>38365.782999999996</v>
      </c>
      <c r="Q2361" s="6">
        <v>0</v>
      </c>
    </row>
    <row r="2362" spans="1:17" x14ac:dyDescent="0.2">
      <c r="A2362">
        <v>2017</v>
      </c>
      <c r="B2362" s="27" t="s">
        <v>294</v>
      </c>
      <c r="C2362" s="21" t="s">
        <v>25</v>
      </c>
      <c r="D2362" s="22">
        <v>3336.6423714419175</v>
      </c>
      <c r="E2362" s="6">
        <v>5039.83</v>
      </c>
      <c r="F2362" s="23">
        <v>8376.4723714419179</v>
      </c>
      <c r="G2362" s="22">
        <v>89508.71403053822</v>
      </c>
      <c r="H2362" s="6">
        <v>1242.8087419918397</v>
      </c>
      <c r="I2362" s="24">
        <v>0.18100000000000002</v>
      </c>
      <c r="J2362" s="23">
        <v>126593.82754189504</v>
      </c>
      <c r="K2362" s="25">
        <v>2.198560332218285E-3</v>
      </c>
      <c r="L2362" s="26">
        <v>15.113023947108573</v>
      </c>
      <c r="M2362" s="22">
        <v>23175.2219367984</v>
      </c>
      <c r="N2362" s="6">
        <v>15226.448605096622</v>
      </c>
      <c r="O2362" s="6">
        <v>13680.846</v>
      </c>
      <c r="P2362" s="6">
        <v>74511.311000000002</v>
      </c>
      <c r="Q2362" s="6">
        <v>0</v>
      </c>
    </row>
    <row r="2363" spans="1:17" x14ac:dyDescent="0.2">
      <c r="A2363">
        <v>2017</v>
      </c>
      <c r="B2363" s="27" t="s">
        <v>295</v>
      </c>
      <c r="C2363" s="21" t="s">
        <v>142</v>
      </c>
      <c r="D2363" s="22">
        <v>3126.4919577679702</v>
      </c>
      <c r="E2363" s="6">
        <v>111.09139999999999</v>
      </c>
      <c r="F2363" s="23">
        <v>3237.58335776797</v>
      </c>
      <c r="G2363" s="22">
        <v>32093.94099018527</v>
      </c>
      <c r="H2363" s="6">
        <v>196.95337071201587</v>
      </c>
      <c r="I2363" s="24">
        <v>6.4000000000000001E-2</v>
      </c>
      <c r="J2363" s="23">
        <v>37980.623437403345</v>
      </c>
      <c r="K2363" s="25">
        <v>1.1526373757738617E-3</v>
      </c>
      <c r="L2363" s="26">
        <v>11.731164649792262</v>
      </c>
      <c r="M2363" s="22">
        <v>732.81889343130615</v>
      </c>
      <c r="N2363" s="6">
        <v>98.512543972037349</v>
      </c>
      <c r="O2363" s="6">
        <v>4158.1020000000008</v>
      </c>
      <c r="P2363" s="6">
        <v>32991.19</v>
      </c>
      <c r="Q2363" s="6">
        <v>0</v>
      </c>
    </row>
    <row r="2364" spans="1:17" x14ac:dyDescent="0.2">
      <c r="A2364">
        <v>2017</v>
      </c>
      <c r="B2364" s="27" t="s">
        <v>297</v>
      </c>
      <c r="C2364" s="21" t="s">
        <v>33</v>
      </c>
      <c r="D2364" s="22">
        <v>1310.6592913525749</v>
      </c>
      <c r="E2364" s="6">
        <v>478.08959000000004</v>
      </c>
      <c r="F2364" s="23">
        <v>1788.7488813525749</v>
      </c>
      <c r="G2364" s="22">
        <v>6507.9762491599877</v>
      </c>
      <c r="H2364" s="6">
        <v>1353.3118497590026</v>
      </c>
      <c r="I2364" s="24">
        <v>4.9000000000000002E-2</v>
      </c>
      <c r="J2364" s="23">
        <v>46850.046371978271</v>
      </c>
      <c r="K2364" s="25">
        <v>1.3862744366428771E-2</v>
      </c>
      <c r="L2364" s="26">
        <v>26.191516797233316</v>
      </c>
      <c r="M2364" s="22">
        <v>38065.781856788366</v>
      </c>
      <c r="N2364" s="6">
        <v>514.86651518989629</v>
      </c>
      <c r="O2364" s="6">
        <v>2290.2420000000002</v>
      </c>
      <c r="P2364" s="6">
        <v>5979.1559999999999</v>
      </c>
      <c r="Q2364" s="6">
        <v>0</v>
      </c>
    </row>
    <row r="2365" spans="1:17" x14ac:dyDescent="0.2">
      <c r="A2365">
        <v>2017</v>
      </c>
      <c r="B2365" s="27" t="s">
        <v>299</v>
      </c>
      <c r="C2365" s="21" t="s">
        <v>26</v>
      </c>
      <c r="D2365" s="22">
        <v>3246.4774877567406</v>
      </c>
      <c r="E2365" s="6">
        <v>9087.3970000000008</v>
      </c>
      <c r="F2365" s="23">
        <v>12333.874487756741</v>
      </c>
      <c r="G2365" s="22">
        <v>197757.64282494728</v>
      </c>
      <c r="H2365" s="6">
        <v>399.96586425727043</v>
      </c>
      <c r="I2365" s="24">
        <v>0.4</v>
      </c>
      <c r="J2365" s="23">
        <v>209785.82557981394</v>
      </c>
      <c r="K2365" s="25">
        <v>1.0380743284017638E-3</v>
      </c>
      <c r="L2365" s="26">
        <v>17.008915226764998</v>
      </c>
      <c r="M2365" s="22">
        <v>1854.9807548666579</v>
      </c>
      <c r="N2365" s="6">
        <v>45900.342824947285</v>
      </c>
      <c r="O2365" s="6">
        <v>1508.1899999999998</v>
      </c>
      <c r="P2365" s="6">
        <v>26118.086000000003</v>
      </c>
      <c r="Q2365" s="6">
        <v>134404.226</v>
      </c>
    </row>
    <row r="2366" spans="1:17" x14ac:dyDescent="0.2">
      <c r="A2366">
        <v>2017</v>
      </c>
      <c r="B2366" s="27" t="s">
        <v>300</v>
      </c>
      <c r="C2366" s="21" t="s">
        <v>39</v>
      </c>
      <c r="D2366" s="22">
        <v>37749.184054185382</v>
      </c>
      <c r="E2366" s="6">
        <v>1857.644</v>
      </c>
      <c r="F2366" s="23">
        <v>39606.828054185382</v>
      </c>
      <c r="G2366" s="22">
        <v>33112.753923311226</v>
      </c>
      <c r="H2366" s="6">
        <v>1306.9887506538894</v>
      </c>
      <c r="I2366" s="24">
        <v>0.23100000000000001</v>
      </c>
      <c r="J2366" s="23">
        <v>72124.081692797132</v>
      </c>
      <c r="K2366" s="25">
        <v>5.1342771118398248E-4</v>
      </c>
      <c r="L2366" s="26">
        <v>1.8210012070172721</v>
      </c>
      <c r="M2366" s="22">
        <v>24944.862095333989</v>
      </c>
      <c r="N2366" s="6">
        <v>21.226597463139175</v>
      </c>
      <c r="O2366" s="6">
        <v>13814.895999999999</v>
      </c>
      <c r="P2366" s="6">
        <v>33343.097000000002</v>
      </c>
      <c r="Q2366" s="6">
        <v>0</v>
      </c>
    </row>
    <row r="2367" spans="1:17" x14ac:dyDescent="0.2">
      <c r="A2367">
        <v>2017</v>
      </c>
      <c r="B2367" s="27" t="s">
        <v>300</v>
      </c>
      <c r="C2367" s="21" t="s">
        <v>25</v>
      </c>
      <c r="D2367" s="22">
        <v>4772.3655509179907</v>
      </c>
      <c r="E2367" s="6">
        <v>10375.092000000001</v>
      </c>
      <c r="F2367" s="23">
        <v>15147.457550917992</v>
      </c>
      <c r="G2367" s="22">
        <v>204994.70357267244</v>
      </c>
      <c r="H2367" s="6">
        <v>2314.8640000119863</v>
      </c>
      <c r="I2367" s="24">
        <v>1.27</v>
      </c>
      <c r="J2367" s="23">
        <v>274324.36077302968</v>
      </c>
      <c r="K2367" s="25">
        <v>2.8531796095118203E-3</v>
      </c>
      <c r="L2367" s="26">
        <v>18.110257767740343</v>
      </c>
      <c r="M2367" s="22">
        <v>38126.830066156501</v>
      </c>
      <c r="N2367" s="6">
        <v>1429.8067068731229</v>
      </c>
      <c r="O2367" s="6">
        <v>3348.6660000000002</v>
      </c>
      <c r="P2367" s="6">
        <v>159429.19200000001</v>
      </c>
      <c r="Q2367" s="6">
        <v>71989.866000000009</v>
      </c>
    </row>
    <row r="2368" spans="1:17" x14ac:dyDescent="0.2">
      <c r="A2368">
        <v>2017</v>
      </c>
      <c r="B2368" s="27" t="s">
        <v>300</v>
      </c>
      <c r="C2368" s="21" t="s">
        <v>35</v>
      </c>
      <c r="D2368" s="22">
        <v>1134.8988468535883</v>
      </c>
      <c r="E2368" s="6">
        <v>1560.5243</v>
      </c>
      <c r="F2368" s="23">
        <v>2695.4231468535882</v>
      </c>
      <c r="G2368" s="22">
        <v>23411.876752082044</v>
      </c>
      <c r="H2368" s="6">
        <v>66.808089462768905</v>
      </c>
      <c r="I2368" s="24">
        <v>0.107</v>
      </c>
      <c r="J2368" s="23">
        <v>25431.968818072557</v>
      </c>
      <c r="K2368" s="25">
        <v>4.6963170800170417E-4</v>
      </c>
      <c r="L2368" s="26">
        <v>9.4352416791254878</v>
      </c>
      <c r="M2368" s="22">
        <v>413.7400659905133</v>
      </c>
      <c r="N2368" s="6">
        <v>4576.4767520820405</v>
      </c>
      <c r="O2368" s="6">
        <v>383.03399999999999</v>
      </c>
      <c r="P2368" s="6">
        <v>12416.098</v>
      </c>
      <c r="Q2368" s="6">
        <v>7642.62</v>
      </c>
    </row>
    <row r="2369" spans="1:17" x14ac:dyDescent="0.2">
      <c r="A2369">
        <v>2017</v>
      </c>
      <c r="B2369" s="27" t="s">
        <v>300</v>
      </c>
      <c r="C2369" s="21" t="s">
        <v>26</v>
      </c>
      <c r="D2369" s="22">
        <v>1519.0580443164636</v>
      </c>
      <c r="E2369" s="6">
        <v>3827.1120000000001</v>
      </c>
      <c r="F2369" s="23">
        <v>5346.1700443164636</v>
      </c>
      <c r="G2369" s="22">
        <v>75307.048025933807</v>
      </c>
      <c r="H2369" s="6">
        <v>123.36439800389455</v>
      </c>
      <c r="I2369" s="24">
        <v>9.1000000000000011E-2</v>
      </c>
      <c r="J2369" s="23">
        <v>79008.150086449852</v>
      </c>
      <c r="K2369" s="25">
        <v>8.1061575814427435E-4</v>
      </c>
      <c r="L2369" s="26">
        <v>14.778458117029734</v>
      </c>
      <c r="M2369" s="22">
        <v>646.33906051605732</v>
      </c>
      <c r="N2369" s="6">
        <v>36249.948025933816</v>
      </c>
      <c r="O2369" s="6">
        <v>913.67600000000004</v>
      </c>
      <c r="P2369" s="6">
        <v>11131.029</v>
      </c>
      <c r="Q2369" s="6">
        <v>30067.157999999999</v>
      </c>
    </row>
    <row r="2370" spans="1:17" x14ac:dyDescent="0.2">
      <c r="A2370">
        <v>2017</v>
      </c>
      <c r="B2370" s="27" t="s">
        <v>362</v>
      </c>
      <c r="C2370" s="21" t="s">
        <v>39</v>
      </c>
      <c r="D2370" s="22">
        <v>24929.455750167534</v>
      </c>
      <c r="E2370" s="6">
        <v>11224.200439999999</v>
      </c>
      <c r="F2370" s="23">
        <v>36153.65619016753</v>
      </c>
      <c r="G2370" s="22">
        <v>90216.004043263951</v>
      </c>
      <c r="H2370" s="6">
        <v>937.77466687591027</v>
      </c>
      <c r="I2370" s="24">
        <v>0.67900000000000005</v>
      </c>
      <c r="J2370" s="23">
        <v>118347.05611616607</v>
      </c>
      <c r="K2370" s="25">
        <v>5.4844902300349126E-4</v>
      </c>
      <c r="L2370" s="26">
        <v>3.2734464114407364</v>
      </c>
      <c r="M2370" s="22">
        <v>27453.200614551082</v>
      </c>
      <c r="N2370" s="6">
        <v>8053.2925016149811</v>
      </c>
      <c r="O2370" s="6">
        <v>398.13800000000003</v>
      </c>
      <c r="P2370" s="6">
        <v>82442.425000000003</v>
      </c>
      <c r="Q2370" s="6">
        <v>0</v>
      </c>
    </row>
    <row r="2371" spans="1:17" x14ac:dyDescent="0.2">
      <c r="A2371">
        <v>2017</v>
      </c>
      <c r="B2371" s="27" t="s">
        <v>301</v>
      </c>
      <c r="C2371" s="21" t="s">
        <v>115</v>
      </c>
      <c r="D2371" s="22">
        <v>11455.502607029319</v>
      </c>
      <c r="E2371" s="6">
        <v>0</v>
      </c>
      <c r="F2371" s="23">
        <v>11455.502607029319</v>
      </c>
      <c r="G2371" s="22">
        <v>28841.291906017457</v>
      </c>
      <c r="H2371" s="6">
        <v>5024.6427046682147</v>
      </c>
      <c r="I2371" s="24">
        <v>0.06</v>
      </c>
      <c r="J2371" s="23">
        <v>178592.02450513028</v>
      </c>
      <c r="K2371" s="25">
        <v>6.0881135472556185E-3</v>
      </c>
      <c r="L2371" s="26">
        <v>15.590064498395972</v>
      </c>
      <c r="M2371" s="22">
        <v>107806.05963782064</v>
      </c>
      <c r="N2371" s="6">
        <v>204.19086730963645</v>
      </c>
      <c r="O2371" s="6">
        <v>43085.596000000005</v>
      </c>
      <c r="P2371" s="6">
        <v>27496.178</v>
      </c>
      <c r="Q2371" s="6">
        <v>0</v>
      </c>
    </row>
    <row r="2372" spans="1:17" x14ac:dyDescent="0.2">
      <c r="A2372">
        <v>2017</v>
      </c>
      <c r="B2372" s="27" t="s">
        <v>302</v>
      </c>
      <c r="C2372" s="21" t="s">
        <v>73</v>
      </c>
      <c r="D2372" s="22">
        <v>5344.5956620371253</v>
      </c>
      <c r="E2372" s="6">
        <v>325.46699999999998</v>
      </c>
      <c r="F2372" s="23">
        <v>5670.0626620371249</v>
      </c>
      <c r="G2372" s="22">
        <v>16512.287426028219</v>
      </c>
      <c r="H2372" s="6">
        <v>7407.7049756362539</v>
      </c>
      <c r="I2372" s="24">
        <v>5.7999999999999996E-2</v>
      </c>
      <c r="J2372" s="23">
        <v>237277.72969998859</v>
      </c>
      <c r="K2372" s="25">
        <v>1.6907306944527863E-2</v>
      </c>
      <c r="L2372" s="26">
        <v>41.847461631886105</v>
      </c>
      <c r="M2372" s="22">
        <v>191041.05610085814</v>
      </c>
      <c r="N2372" s="6">
        <v>9656.7605991304645</v>
      </c>
      <c r="O2372" s="6">
        <v>30359.708000000002</v>
      </c>
      <c r="P2372" s="6">
        <v>6220.2049999999999</v>
      </c>
      <c r="Q2372" s="6">
        <v>0</v>
      </c>
    </row>
    <row r="2373" spans="1:17" x14ac:dyDescent="0.2">
      <c r="A2373">
        <v>2017</v>
      </c>
      <c r="B2373" s="27" t="s">
        <v>302</v>
      </c>
      <c r="C2373" s="21" t="s">
        <v>115</v>
      </c>
      <c r="D2373" s="22">
        <v>8561.5958569934464</v>
      </c>
      <c r="E2373" s="6">
        <v>8.0530000000000008</v>
      </c>
      <c r="F2373" s="23">
        <v>8569.6488569934463</v>
      </c>
      <c r="G2373" s="22">
        <v>4759.9821360631795</v>
      </c>
      <c r="H2373" s="6">
        <v>6886.0839267935962</v>
      </c>
      <c r="I2373" s="24">
        <v>8.9999999999999993E-3</v>
      </c>
      <c r="J2373" s="23">
        <v>209967.74015451234</v>
      </c>
      <c r="K2373" s="25">
        <v>9.4304846999432122E-3</v>
      </c>
      <c r="L2373" s="26">
        <v>24.501323643285996</v>
      </c>
      <c r="M2373" s="22">
        <v>192963.7379072576</v>
      </c>
      <c r="N2373" s="6">
        <v>28.859247254766899</v>
      </c>
      <c r="O2373" s="6">
        <v>12798.804000000002</v>
      </c>
      <c r="P2373" s="6">
        <v>4176.3389999999999</v>
      </c>
      <c r="Q2373" s="6">
        <v>0</v>
      </c>
    </row>
    <row r="2374" spans="1:17" x14ac:dyDescent="0.2">
      <c r="A2374">
        <v>2017</v>
      </c>
      <c r="B2374" s="27" t="s">
        <v>303</v>
      </c>
      <c r="C2374" s="21" t="s">
        <v>37</v>
      </c>
      <c r="D2374" s="22">
        <v>163356.78883378874</v>
      </c>
      <c r="E2374" s="6">
        <v>3155.6880000000001</v>
      </c>
      <c r="F2374" s="23">
        <v>166512.47683378874</v>
      </c>
      <c r="G2374" s="22">
        <v>163480.32757810803</v>
      </c>
      <c r="H2374" s="6">
        <v>3867.1365146502903</v>
      </c>
      <c r="I2374" s="24">
        <v>0.45899999999999996</v>
      </c>
      <c r="J2374" s="23">
        <v>278846.30271468667</v>
      </c>
      <c r="K2374" s="25">
        <v>4.4075950643171616E-4</v>
      </c>
      <c r="L2374" s="26">
        <v>1.6746270791048803</v>
      </c>
      <c r="M2374" s="22">
        <v>110448.89363963065</v>
      </c>
      <c r="N2374" s="6">
        <v>58257.23607505604</v>
      </c>
      <c r="O2374" s="6">
        <v>4498.6080000000002</v>
      </c>
      <c r="P2374" s="6">
        <v>105641.56500000002</v>
      </c>
      <c r="Q2374" s="6">
        <v>0</v>
      </c>
    </row>
    <row r="2375" spans="1:17" x14ac:dyDescent="0.2">
      <c r="A2375">
        <v>2017</v>
      </c>
      <c r="B2375" s="27" t="s">
        <v>303</v>
      </c>
      <c r="C2375" s="21" t="s">
        <v>29</v>
      </c>
      <c r="D2375" s="22">
        <v>194.98776404168194</v>
      </c>
      <c r="E2375" s="6">
        <v>73.465000000000003</v>
      </c>
      <c r="F2375" s="23">
        <v>268.45276404168192</v>
      </c>
      <c r="G2375" s="22">
        <v>3908.0586814573662</v>
      </c>
      <c r="H2375" s="6">
        <v>212.74939105207304</v>
      </c>
      <c r="I2375" s="24">
        <v>2.1999999999999999E-2</v>
      </c>
      <c r="J2375" s="23">
        <v>10253.996534809141</v>
      </c>
      <c r="K2375" s="25">
        <v>1.1885736821970245E-2</v>
      </c>
      <c r="L2375" s="26">
        <v>38.196650987795493</v>
      </c>
      <c r="M2375" s="22">
        <v>5850.6416169575295</v>
      </c>
      <c r="N2375" s="6">
        <v>83.900917851612476</v>
      </c>
      <c r="O2375" s="6">
        <v>496.77199999999999</v>
      </c>
      <c r="P2375" s="6">
        <v>3822.6819999999998</v>
      </c>
      <c r="Q2375" s="6">
        <v>0</v>
      </c>
    </row>
    <row r="2376" spans="1:17" x14ac:dyDescent="0.2">
      <c r="A2376">
        <v>2017</v>
      </c>
      <c r="B2376" s="27" t="s">
        <v>303</v>
      </c>
      <c r="C2376" s="21" t="s">
        <v>64</v>
      </c>
      <c r="D2376" s="22">
        <v>86896.59749053829</v>
      </c>
      <c r="E2376" s="6">
        <v>0</v>
      </c>
      <c r="F2376" s="23">
        <v>86896.59749053829</v>
      </c>
      <c r="G2376" s="22">
        <v>119631.42083340835</v>
      </c>
      <c r="H2376" s="6">
        <v>43444.440018042376</v>
      </c>
      <c r="I2376" s="24">
        <v>0.23400000000000001</v>
      </c>
      <c r="J2376" s="23">
        <v>1414339.6153710713</v>
      </c>
      <c r="K2376" s="25">
        <v>4.8270288579343248E-3</v>
      </c>
      <c r="L2376" s="26">
        <v>16.276121922093338</v>
      </c>
      <c r="M2376" s="22">
        <v>1130022.6487592699</v>
      </c>
      <c r="N2376" s="6">
        <v>10.92861180131036</v>
      </c>
      <c r="O2376" s="6">
        <v>167156.80600000001</v>
      </c>
      <c r="P2376" s="6">
        <v>117149.232</v>
      </c>
      <c r="Q2376" s="6">
        <v>0</v>
      </c>
    </row>
    <row r="2377" spans="1:17" x14ac:dyDescent="0.2">
      <c r="A2377">
        <v>2017</v>
      </c>
      <c r="B2377" s="27" t="s">
        <v>401</v>
      </c>
      <c r="C2377" s="21" t="s">
        <v>50</v>
      </c>
      <c r="D2377" s="22">
        <v>9928.2291699839843</v>
      </c>
      <c r="E2377" s="6">
        <v>7329.0942484579</v>
      </c>
      <c r="F2377" s="23">
        <v>17257.323418441883</v>
      </c>
      <c r="G2377" s="22">
        <v>149266.69843643089</v>
      </c>
      <c r="H2377" s="6">
        <v>1660.0045748354446</v>
      </c>
      <c r="I2377" s="24">
        <v>0.68200000000000005</v>
      </c>
      <c r="J2377" s="23">
        <v>198921.02076652713</v>
      </c>
      <c r="K2377" s="25">
        <v>1.7829490704223856E-3</v>
      </c>
      <c r="L2377" s="26">
        <v>11.526759738068765</v>
      </c>
      <c r="M2377" s="22">
        <v>29096.402135685195</v>
      </c>
      <c r="N2377" s="6">
        <v>38538.849630841934</v>
      </c>
      <c r="O2377" s="6">
        <v>20368.342000000001</v>
      </c>
      <c r="P2377" s="6">
        <v>110917.427</v>
      </c>
      <c r="Q2377" s="6">
        <v>0</v>
      </c>
    </row>
    <row r="2378" spans="1:17" x14ac:dyDescent="0.2">
      <c r="A2378">
        <v>2017</v>
      </c>
      <c r="B2378" s="27" t="s">
        <v>402</v>
      </c>
      <c r="C2378" s="21" t="s">
        <v>64</v>
      </c>
      <c r="D2378" s="22">
        <v>3262.615347406444</v>
      </c>
      <c r="E2378" s="6">
        <v>0</v>
      </c>
      <c r="F2378" s="23">
        <v>3262.615347406444</v>
      </c>
      <c r="G2378" s="22">
        <v>860.56815953461057</v>
      </c>
      <c r="H2378" s="6">
        <v>10480.870353412634</v>
      </c>
      <c r="I2378" s="24">
        <v>8.9999999999999993E-3</v>
      </c>
      <c r="J2378" s="23">
        <v>313192.96169123112</v>
      </c>
      <c r="K2378" s="25">
        <v>3.1292985800588438E-2</v>
      </c>
      <c r="L2378" s="26">
        <v>95.994448729666559</v>
      </c>
      <c r="M2378" s="22">
        <v>243447.29346939409</v>
      </c>
      <c r="N2378" s="6">
        <v>329.13522183699934</v>
      </c>
      <c r="O2378" s="6">
        <v>69079.576000000001</v>
      </c>
      <c r="P2378" s="6">
        <v>336.95699999999999</v>
      </c>
      <c r="Q2378" s="6">
        <v>0</v>
      </c>
    </row>
    <row r="2379" spans="1:17" x14ac:dyDescent="0.2">
      <c r="A2379">
        <v>2017</v>
      </c>
      <c r="B2379" s="27" t="s">
        <v>307</v>
      </c>
      <c r="C2379" s="21" t="s">
        <v>25</v>
      </c>
      <c r="D2379" s="22">
        <v>3137.1300582626091</v>
      </c>
      <c r="E2379" s="6">
        <v>2896.0649599899998</v>
      </c>
      <c r="F2379" s="23">
        <v>6033.1950182526089</v>
      </c>
      <c r="G2379" s="22">
        <v>307.9704291937993</v>
      </c>
      <c r="H2379" s="6">
        <v>2253.8503166388391</v>
      </c>
      <c r="I2379" s="24">
        <v>0</v>
      </c>
      <c r="J2379" s="23">
        <v>67472.709865031196</v>
      </c>
      <c r="K2379" s="25">
        <v>7.3393765983234376E-3</v>
      </c>
      <c r="L2379" s="26">
        <v>11.183578462307569</v>
      </c>
      <c r="M2379" s="22">
        <v>59776.677167125381</v>
      </c>
      <c r="N2379" s="6">
        <v>29.470697905823631</v>
      </c>
      <c r="O2379" s="6">
        <v>7666.5620000000008</v>
      </c>
      <c r="P2379" s="6">
        <v>0</v>
      </c>
      <c r="Q2379" s="6">
        <v>0</v>
      </c>
    </row>
    <row r="2380" spans="1:17" x14ac:dyDescent="0.2">
      <c r="A2380">
        <v>2017</v>
      </c>
      <c r="B2380" s="27" t="s">
        <v>308</v>
      </c>
      <c r="C2380" s="21" t="s">
        <v>109</v>
      </c>
      <c r="D2380" s="22">
        <v>63.685538235017155</v>
      </c>
      <c r="E2380" s="6">
        <v>311.99</v>
      </c>
      <c r="F2380" s="23">
        <v>375.67553823501714</v>
      </c>
      <c r="G2380" s="22">
        <v>10723.880159040824</v>
      </c>
      <c r="H2380" s="6">
        <v>616.58314971134155</v>
      </c>
      <c r="I2380" s="24">
        <v>1.6E-2</v>
      </c>
      <c r="J2380" s="23">
        <v>29102.426020438801</v>
      </c>
      <c r="K2380" s="25">
        <v>4.300081960591829E-2</v>
      </c>
      <c r="L2380" s="26">
        <v>77.466917748136012</v>
      </c>
      <c r="M2380" s="22">
        <v>606.99486139797875</v>
      </c>
      <c r="N2380" s="6">
        <v>3512.8801590408243</v>
      </c>
      <c r="O2380" s="6">
        <v>1105.9839999999999</v>
      </c>
      <c r="P2380" s="6">
        <v>0</v>
      </c>
      <c r="Q2380" s="6">
        <v>23876.566999999999</v>
      </c>
    </row>
    <row r="2381" spans="1:17" x14ac:dyDescent="0.2">
      <c r="A2381">
        <v>2017</v>
      </c>
      <c r="B2381" s="27" t="s">
        <v>309</v>
      </c>
      <c r="C2381" s="21" t="s">
        <v>39</v>
      </c>
      <c r="D2381" s="22">
        <v>1588.0307120931959</v>
      </c>
      <c r="E2381" s="6">
        <v>2239.194</v>
      </c>
      <c r="F2381" s="23">
        <v>3827.2247120931961</v>
      </c>
      <c r="G2381" s="22">
        <v>133517.92463777275</v>
      </c>
      <c r="H2381" s="6">
        <v>470.59506736502414</v>
      </c>
      <c r="I2381" s="24">
        <v>0.34799999999999998</v>
      </c>
      <c r="J2381" s="23">
        <v>147636.66164525045</v>
      </c>
      <c r="K2381" s="25">
        <v>2.295655857072088E-3</v>
      </c>
      <c r="L2381" s="26">
        <v>38.57538366606768</v>
      </c>
      <c r="M2381" s="22">
        <v>3049.2093260373481</v>
      </c>
      <c r="N2381" s="6">
        <v>865.20931921313661</v>
      </c>
      <c r="O2381" s="6">
        <v>1383.73</v>
      </c>
      <c r="P2381" s="6">
        <v>55639.792000000001</v>
      </c>
      <c r="Q2381" s="6">
        <v>86698.721000000005</v>
      </c>
    </row>
    <row r="2382" spans="1:17" x14ac:dyDescent="0.2">
      <c r="A2382">
        <v>2017</v>
      </c>
      <c r="B2382" s="27" t="s">
        <v>310</v>
      </c>
      <c r="C2382" s="21" t="s">
        <v>25</v>
      </c>
      <c r="D2382" s="22">
        <v>2822.7137991526533</v>
      </c>
      <c r="E2382" s="6">
        <v>11664.614</v>
      </c>
      <c r="F2382" s="23">
        <v>14487.327799152652</v>
      </c>
      <c r="G2382" s="22">
        <v>107827.96501448922</v>
      </c>
      <c r="H2382" s="6">
        <v>471.08652409793939</v>
      </c>
      <c r="I2382" s="24">
        <v>0.42499999999999999</v>
      </c>
      <c r="J2382" s="23">
        <v>121982.36843260781</v>
      </c>
      <c r="K2382" s="25">
        <v>7.1703898960729111E-4</v>
      </c>
      <c r="L2382" s="26">
        <v>8.4199356930228646</v>
      </c>
      <c r="M2382" s="22">
        <v>3896.6734181185893</v>
      </c>
      <c r="N2382" s="6">
        <v>9208.4650144892184</v>
      </c>
      <c r="O2382" s="6">
        <v>1597.6160000000002</v>
      </c>
      <c r="P2382" s="6">
        <v>36247.195</v>
      </c>
      <c r="Q2382" s="6">
        <v>71032.419000000009</v>
      </c>
    </row>
    <row r="2383" spans="1:17" x14ac:dyDescent="0.2">
      <c r="A2383">
        <v>2017</v>
      </c>
      <c r="B2383" s="27" t="s">
        <v>311</v>
      </c>
      <c r="C2383" s="21" t="s">
        <v>370</v>
      </c>
      <c r="D2383" s="22">
        <v>8.1558746724680942E-2</v>
      </c>
      <c r="E2383" s="6">
        <v>0.40171752197873639</v>
      </c>
      <c r="F2383" s="23">
        <v>0.48327626870341733</v>
      </c>
      <c r="G2383" s="22">
        <v>22.169237193333071</v>
      </c>
      <c r="H2383" s="6">
        <v>1.8179206624923235E-2</v>
      </c>
      <c r="I2383" s="24">
        <v>5.359911184901433E-5</v>
      </c>
      <c r="J2383" s="23">
        <v>22.725610108290564</v>
      </c>
      <c r="K2383" s="25">
        <v>5.2271717321753419E-4</v>
      </c>
      <c r="L2383" s="26">
        <v>47.024055555761386</v>
      </c>
      <c r="M2383" s="22">
        <v>1.1412878973976962E-4</v>
      </c>
      <c r="N2383" s="6">
        <v>3.553573072606655</v>
      </c>
      <c r="O2383" s="6">
        <v>6.4441315023554005E-2</v>
      </c>
      <c r="P2383" s="6">
        <v>19.107481591870616</v>
      </c>
      <c r="Q2383" s="6">
        <v>0</v>
      </c>
    </row>
    <row r="2384" spans="1:17" x14ac:dyDescent="0.2">
      <c r="A2384">
        <v>2017</v>
      </c>
      <c r="B2384" s="27" t="s">
        <v>445</v>
      </c>
      <c r="C2384" s="21" t="s">
        <v>39</v>
      </c>
      <c r="D2384" s="22">
        <v>20129.794214351212</v>
      </c>
      <c r="E2384" s="6">
        <v>917.20495999999991</v>
      </c>
      <c r="F2384" s="23">
        <v>21046.999174351211</v>
      </c>
      <c r="G2384" s="22">
        <v>180716.06729306711</v>
      </c>
      <c r="H2384" s="6">
        <v>1472.1201194509661</v>
      </c>
      <c r="I2384" s="24">
        <v>0.37500000000000006</v>
      </c>
      <c r="J2384" s="23">
        <v>224687.6218527059</v>
      </c>
      <c r="K2384" s="25">
        <v>1.0647848439279792E-3</v>
      </c>
      <c r="L2384" s="26">
        <v>10.675518157786598</v>
      </c>
      <c r="M2384" s="22">
        <v>33205.699348615446</v>
      </c>
      <c r="N2384" s="6">
        <v>46064.505504090514</v>
      </c>
      <c r="O2384" s="6">
        <v>6171.2780000000012</v>
      </c>
      <c r="P2384" s="6">
        <v>139246.13900000002</v>
      </c>
      <c r="Q2384" s="6">
        <v>0</v>
      </c>
    </row>
    <row r="2385" spans="1:17" x14ac:dyDescent="0.2">
      <c r="A2385">
        <v>2017</v>
      </c>
      <c r="B2385" s="27" t="s">
        <v>313</v>
      </c>
      <c r="C2385" s="21" t="s">
        <v>29</v>
      </c>
      <c r="D2385" s="22">
        <v>2492.8241296149049</v>
      </c>
      <c r="E2385" s="6">
        <v>64.043999999999997</v>
      </c>
      <c r="F2385" s="23">
        <v>2556.8681296149048</v>
      </c>
      <c r="G2385" s="22">
        <v>55748.77897733057</v>
      </c>
      <c r="H2385" s="6">
        <v>3669.2334846259046</v>
      </c>
      <c r="I2385" s="24">
        <v>3.0000000000000001E-3</v>
      </c>
      <c r="J2385" s="23">
        <v>165092.75581918252</v>
      </c>
      <c r="K2385" s="25">
        <v>1.5533409902744861E-2</v>
      </c>
      <c r="L2385" s="26">
        <v>64.568349813194118</v>
      </c>
      <c r="M2385" s="22">
        <v>87067.173188125904</v>
      </c>
      <c r="N2385" s="6">
        <v>58.289631056625382</v>
      </c>
      <c r="O2385" s="6">
        <v>20355.09</v>
      </c>
      <c r="P2385" s="6">
        <v>57612.203000000001</v>
      </c>
      <c r="Q2385" s="6">
        <v>0</v>
      </c>
    </row>
    <row r="2386" spans="1:17" x14ac:dyDescent="0.2">
      <c r="A2386">
        <v>2017</v>
      </c>
      <c r="B2386" s="27" t="s">
        <v>313</v>
      </c>
      <c r="C2386" s="21" t="s">
        <v>30</v>
      </c>
      <c r="D2386" s="22">
        <v>9521.2724932472502</v>
      </c>
      <c r="E2386" s="6">
        <v>527.91084999999998</v>
      </c>
      <c r="F2386" s="23">
        <v>10049.18334324725</v>
      </c>
      <c r="G2386" s="22">
        <v>66906.574102172759</v>
      </c>
      <c r="H2386" s="6">
        <v>3103.8638559809515</v>
      </c>
      <c r="I2386" s="24">
        <v>0.16800000000000001</v>
      </c>
      <c r="J2386" s="23">
        <v>159447.58101040512</v>
      </c>
      <c r="K2386" s="25">
        <v>3.3143164172730107E-3</v>
      </c>
      <c r="L2386" s="26">
        <v>15.86672026613477</v>
      </c>
      <c r="M2386" s="22">
        <v>79375.482358398629</v>
      </c>
      <c r="N2386" s="6">
        <v>79.420652006489092</v>
      </c>
      <c r="O2386" s="6">
        <v>13116.93</v>
      </c>
      <c r="P2386" s="6">
        <v>66875.747999999992</v>
      </c>
      <c r="Q2386" s="6">
        <v>0</v>
      </c>
    </row>
    <row r="2387" spans="1:17" x14ac:dyDescent="0.2">
      <c r="A2387">
        <v>2017</v>
      </c>
      <c r="B2387" s="27" t="s">
        <v>315</v>
      </c>
      <c r="C2387" s="21" t="s">
        <v>33</v>
      </c>
      <c r="D2387" s="22">
        <v>12628.589896367166</v>
      </c>
      <c r="E2387" s="6">
        <v>2378.8945149627002</v>
      </c>
      <c r="F2387" s="23">
        <v>15007.484411329866</v>
      </c>
      <c r="G2387" s="22">
        <v>205676.83145156287</v>
      </c>
      <c r="H2387" s="6">
        <v>3979.0164060083107</v>
      </c>
      <c r="I2387" s="24">
        <v>0.71499999999999997</v>
      </c>
      <c r="J2387" s="23">
        <v>324446.71535061055</v>
      </c>
      <c r="K2387" s="25">
        <v>3.3652379517620117E-3</v>
      </c>
      <c r="L2387" s="26">
        <v>21.618993993801535</v>
      </c>
      <c r="M2387" s="22">
        <v>82736.999974690858</v>
      </c>
      <c r="N2387" s="6">
        <v>2133.7293759196987</v>
      </c>
      <c r="O2387" s="6">
        <v>29861.847999999998</v>
      </c>
      <c r="P2387" s="6">
        <v>209714.13799999998</v>
      </c>
      <c r="Q2387" s="6">
        <v>0</v>
      </c>
    </row>
    <row r="2388" spans="1:17" x14ac:dyDescent="0.2">
      <c r="A2388">
        <v>2017</v>
      </c>
      <c r="B2388" s="27" t="s">
        <v>315</v>
      </c>
      <c r="C2388" s="21" t="s">
        <v>52</v>
      </c>
      <c r="D2388" s="22">
        <v>1577.6621747249874</v>
      </c>
      <c r="E2388" s="6">
        <v>391.48899999999998</v>
      </c>
      <c r="F2388" s="23">
        <v>1969.1511747249874</v>
      </c>
      <c r="G2388" s="22">
        <v>38257.865310953639</v>
      </c>
      <c r="H2388" s="6">
        <v>295.56277898392233</v>
      </c>
      <c r="I2388" s="24">
        <v>7.4999999999999997E-2</v>
      </c>
      <c r="J2388" s="23">
        <v>47086.11112467452</v>
      </c>
      <c r="K2388" s="25">
        <v>3.2582113677421098E-3</v>
      </c>
      <c r="L2388" s="26">
        <v>23.911882301901269</v>
      </c>
      <c r="M2388" s="22">
        <v>2862.1372747519499</v>
      </c>
      <c r="N2388" s="6">
        <v>121.91284992257484</v>
      </c>
      <c r="O2388" s="6">
        <v>4578.28</v>
      </c>
      <c r="P2388" s="6">
        <v>39303.067000000003</v>
      </c>
      <c r="Q2388" s="6">
        <v>220.714</v>
      </c>
    </row>
    <row r="2389" spans="1:17" x14ac:dyDescent="0.2">
      <c r="A2389">
        <v>2017</v>
      </c>
      <c r="B2389" s="27" t="s">
        <v>403</v>
      </c>
      <c r="C2389" s="21" t="s">
        <v>33</v>
      </c>
      <c r="D2389" s="22">
        <v>8279.9654124779445</v>
      </c>
      <c r="E2389" s="6">
        <v>969.16200000000003</v>
      </c>
      <c r="F2389" s="23">
        <v>9249.1274124779447</v>
      </c>
      <c r="G2389" s="22">
        <v>60684.934639662853</v>
      </c>
      <c r="H2389" s="6">
        <v>9450.93792035363</v>
      </c>
      <c r="I2389" s="24">
        <v>0.109</v>
      </c>
      <c r="J2389" s="23">
        <v>342352.641666201</v>
      </c>
      <c r="K2389" s="25">
        <v>1.3666582491156482E-2</v>
      </c>
      <c r="L2389" s="26">
        <v>37.014588122587114</v>
      </c>
      <c r="M2389" s="22">
        <v>240669.10797485313</v>
      </c>
      <c r="N2389" s="6">
        <v>196.44469134791382</v>
      </c>
      <c r="O2389" s="6">
        <v>38652.686000000002</v>
      </c>
      <c r="P2389" s="6">
        <v>62834.402999999998</v>
      </c>
      <c r="Q2389" s="6">
        <v>0</v>
      </c>
    </row>
    <row r="2390" spans="1:17" x14ac:dyDescent="0.2">
      <c r="A2390">
        <v>2017</v>
      </c>
      <c r="B2390" s="27" t="s">
        <v>450</v>
      </c>
      <c r="C2390" s="21" t="s">
        <v>39</v>
      </c>
      <c r="D2390" s="22">
        <v>1077.9348974314307</v>
      </c>
      <c r="E2390" s="6">
        <v>118.381</v>
      </c>
      <c r="F2390" s="23">
        <v>1196.3158974314308</v>
      </c>
      <c r="G2390" s="22">
        <v>14936.999627215126</v>
      </c>
      <c r="H2390" s="6">
        <v>735.11987844690634</v>
      </c>
      <c r="I2390" s="24">
        <v>3.6999999999999998E-2</v>
      </c>
      <c r="J2390" s="23">
        <v>36853.673004932942</v>
      </c>
      <c r="K2390" s="25">
        <v>1.2103988378614856E-2</v>
      </c>
      <c r="L2390" s="26">
        <v>30.805971135266372</v>
      </c>
      <c r="M2390" s="22">
        <v>18390.758705857923</v>
      </c>
      <c r="N2390" s="6">
        <v>7.1872990750109116</v>
      </c>
      <c r="O2390" s="6">
        <v>3562.4880000000003</v>
      </c>
      <c r="P2390" s="6">
        <v>14893.239</v>
      </c>
      <c r="Q2390" s="6">
        <v>0</v>
      </c>
    </row>
    <row r="2391" spans="1:17" x14ac:dyDescent="0.2">
      <c r="A2391">
        <v>2017</v>
      </c>
      <c r="B2391" s="27" t="s">
        <v>317</v>
      </c>
      <c r="C2391" s="21" t="s">
        <v>46</v>
      </c>
      <c r="D2391" s="22">
        <v>1260.3333458493341</v>
      </c>
      <c r="E2391" s="6">
        <v>1127.8223400000002</v>
      </c>
      <c r="F2391" s="23">
        <v>2388.1556858493341</v>
      </c>
      <c r="G2391" s="22">
        <v>27260.350764399005</v>
      </c>
      <c r="H2391" s="6">
        <v>1422.0823816453471</v>
      </c>
      <c r="I2391" s="24">
        <v>7.0999999999999994E-2</v>
      </c>
      <c r="J2391" s="23">
        <v>69657.788737430354</v>
      </c>
      <c r="K2391" s="25">
        <v>6.4241523363812543E-3</v>
      </c>
      <c r="L2391" s="26">
        <v>29.168026670194642</v>
      </c>
      <c r="M2391" s="22">
        <v>15604.399719527246</v>
      </c>
      <c r="N2391" s="6">
        <v>159.47201790310697</v>
      </c>
      <c r="O2391" s="6">
        <v>10755.588</v>
      </c>
      <c r="P2391" s="6">
        <v>8171.6180000000004</v>
      </c>
      <c r="Q2391" s="6">
        <v>34966.710999999996</v>
      </c>
    </row>
    <row r="2392" spans="1:17" x14ac:dyDescent="0.2">
      <c r="A2392">
        <v>2017</v>
      </c>
      <c r="B2392" s="27" t="s">
        <v>364</v>
      </c>
      <c r="C2392" s="21" t="s">
        <v>33</v>
      </c>
      <c r="D2392" s="22">
        <v>13919.645598393738</v>
      </c>
      <c r="E2392" s="6">
        <v>3709.5140000000001</v>
      </c>
      <c r="F2392" s="23">
        <v>17629.159598393737</v>
      </c>
      <c r="G2392" s="22">
        <v>234286.28866832083</v>
      </c>
      <c r="H2392" s="6">
        <v>7796.2110525354437</v>
      </c>
      <c r="I2392" s="24">
        <v>0.52</v>
      </c>
      <c r="J2392" s="23">
        <v>466755.33803387708</v>
      </c>
      <c r="K2392" s="25">
        <v>6.5974964455562607E-3</v>
      </c>
      <c r="L2392" s="26">
        <v>26.476323810489809</v>
      </c>
      <c r="M2392" s="22">
        <v>171377.8025671154</v>
      </c>
      <c r="N2392" s="6">
        <v>7787.5494667616176</v>
      </c>
      <c r="O2392" s="6">
        <v>53460.341999999997</v>
      </c>
      <c r="P2392" s="6">
        <v>234129.644</v>
      </c>
      <c r="Q2392" s="6">
        <v>0</v>
      </c>
    </row>
    <row r="2393" spans="1:17" x14ac:dyDescent="0.2">
      <c r="A2393">
        <v>2017</v>
      </c>
      <c r="B2393" s="27" t="s">
        <v>318</v>
      </c>
      <c r="C2393" s="21" t="s">
        <v>58</v>
      </c>
      <c r="D2393" s="22">
        <v>46326.108157074035</v>
      </c>
      <c r="E2393" s="6">
        <v>480.12997221000001</v>
      </c>
      <c r="F2393" s="23">
        <v>46806.238129284036</v>
      </c>
      <c r="G2393" s="22">
        <v>45408.701175621434</v>
      </c>
      <c r="H2393" s="6">
        <v>51649.662213225238</v>
      </c>
      <c r="I2393" s="24">
        <v>0.18099999999999999</v>
      </c>
      <c r="J2393" s="23">
        <v>1584618.0481297337</v>
      </c>
      <c r="K2393" s="25">
        <v>1.302433830688883E-2</v>
      </c>
      <c r="L2393" s="26">
        <v>33.854847376386935</v>
      </c>
      <c r="M2393" s="22">
        <v>1378767.3564517905</v>
      </c>
      <c r="N2393" s="6">
        <v>6607.0086779431012</v>
      </c>
      <c r="O2393" s="6">
        <v>164733.68000000002</v>
      </c>
      <c r="P2393" s="6">
        <v>34510.003000000004</v>
      </c>
      <c r="Q2393" s="6">
        <v>0</v>
      </c>
    </row>
    <row r="2394" spans="1:17" x14ac:dyDescent="0.2">
      <c r="A2394">
        <v>2017</v>
      </c>
      <c r="B2394" s="27" t="s">
        <v>319</v>
      </c>
      <c r="C2394" s="21" t="s">
        <v>39</v>
      </c>
      <c r="D2394" s="22">
        <v>842.19499022807656</v>
      </c>
      <c r="E2394" s="6">
        <v>1893.125</v>
      </c>
      <c r="F2394" s="23">
        <v>2735.3199902280767</v>
      </c>
      <c r="G2394" s="22">
        <v>19527.38348425963</v>
      </c>
      <c r="H2394" s="6">
        <v>379.10774029302985</v>
      </c>
      <c r="I2394" s="24">
        <v>7.5999999999999998E-2</v>
      </c>
      <c r="J2394" s="23">
        <v>30845.542144991919</v>
      </c>
      <c r="K2394" s="25">
        <v>3.2065453305301739E-3</v>
      </c>
      <c r="L2394" s="26">
        <v>11.276758205689841</v>
      </c>
      <c r="M2394" s="22">
        <v>9523.4456590248683</v>
      </c>
      <c r="N2394" s="6">
        <v>12579.142485967051</v>
      </c>
      <c r="O2394" s="6">
        <v>1806.422</v>
      </c>
      <c r="P2394" s="6">
        <v>6936.5319999999992</v>
      </c>
      <c r="Q2394" s="6">
        <v>0</v>
      </c>
    </row>
    <row r="2395" spans="1:17" x14ac:dyDescent="0.2">
      <c r="A2395">
        <v>2017</v>
      </c>
      <c r="B2395" s="27" t="s">
        <v>320</v>
      </c>
      <c r="C2395" s="21" t="s">
        <v>39</v>
      </c>
      <c r="D2395" s="22">
        <v>4299.8253741151175</v>
      </c>
      <c r="E2395" s="6">
        <v>5.7829290000000002</v>
      </c>
      <c r="F2395" s="23">
        <v>4305.6083031151175</v>
      </c>
      <c r="G2395" s="22">
        <v>30473.573141040008</v>
      </c>
      <c r="H2395" s="6">
        <v>1303.7918171830622</v>
      </c>
      <c r="I2395" s="24">
        <v>0.58000000000000007</v>
      </c>
      <c r="J2395" s="23">
        <v>69484.909293095261</v>
      </c>
      <c r="K2395" s="25">
        <v>3.2725966780805336E-3</v>
      </c>
      <c r="L2395" s="26">
        <v>16.138232835258787</v>
      </c>
      <c r="M2395" s="22">
        <v>30496.811013864823</v>
      </c>
      <c r="N2395" s="6">
        <v>1755.6372792304442</v>
      </c>
      <c r="O2395" s="6">
        <v>8344.6319999999996</v>
      </c>
      <c r="P2395" s="6">
        <v>28887.828999999998</v>
      </c>
      <c r="Q2395" s="6">
        <v>0</v>
      </c>
    </row>
    <row r="2396" spans="1:17" x14ac:dyDescent="0.2">
      <c r="A2396">
        <v>2017</v>
      </c>
      <c r="B2396" s="27" t="s">
        <v>321</v>
      </c>
      <c r="C2396" s="21" t="s">
        <v>25</v>
      </c>
      <c r="D2396" s="22">
        <v>547.05284009245906</v>
      </c>
      <c r="E2396" s="6">
        <v>2462.29</v>
      </c>
      <c r="F2396" s="23">
        <v>3009.342840092459</v>
      </c>
      <c r="G2396" s="22">
        <v>4290.8715378978641</v>
      </c>
      <c r="H2396" s="6">
        <v>934.25249965971716</v>
      </c>
      <c r="I2396" s="24">
        <v>2.0999999999999998E-2</v>
      </c>
      <c r="J2396" s="23">
        <v>32137.329027757434</v>
      </c>
      <c r="K2396" s="25">
        <v>6.8283938048135998E-3</v>
      </c>
      <c r="L2396" s="26">
        <v>10.679185036547729</v>
      </c>
      <c r="M2396" s="22">
        <v>19741.932416053027</v>
      </c>
      <c r="N2396" s="6">
        <v>1902.034611704413</v>
      </c>
      <c r="O2396" s="6">
        <v>7959.5660000000007</v>
      </c>
      <c r="P2396" s="6">
        <v>2533.7959999999998</v>
      </c>
      <c r="Q2396" s="6">
        <v>0</v>
      </c>
    </row>
    <row r="2397" spans="1:17" x14ac:dyDescent="0.2">
      <c r="A2397">
        <v>2017</v>
      </c>
      <c r="B2397" s="27" t="s">
        <v>322</v>
      </c>
      <c r="C2397" s="21" t="s">
        <v>26</v>
      </c>
      <c r="D2397" s="22">
        <v>463.38913181425818</v>
      </c>
      <c r="E2397" s="6">
        <v>1326.2329672916999</v>
      </c>
      <c r="F2397" s="23">
        <v>1789.6220991059581</v>
      </c>
      <c r="G2397" s="22">
        <v>83541.784090744652</v>
      </c>
      <c r="H2397" s="6">
        <v>185.92486228430352</v>
      </c>
      <c r="I2397" s="24">
        <v>0.158</v>
      </c>
      <c r="J2397" s="23">
        <v>89125.478986816903</v>
      </c>
      <c r="K2397" s="25">
        <v>2.865628924772851E-3</v>
      </c>
      <c r="L2397" s="26">
        <v>49.801284322171334</v>
      </c>
      <c r="M2397" s="22">
        <v>66.175896072244853</v>
      </c>
      <c r="N2397" s="6">
        <v>5142.5840907446545</v>
      </c>
      <c r="O2397" s="6">
        <v>299.096</v>
      </c>
      <c r="P2397" s="6">
        <v>5533.2409999999991</v>
      </c>
      <c r="Q2397" s="6">
        <v>78084.381999999998</v>
      </c>
    </row>
    <row r="2398" spans="1:17" x14ac:dyDescent="0.2">
      <c r="A2398">
        <v>2017</v>
      </c>
      <c r="B2398" s="27" t="s">
        <v>323</v>
      </c>
      <c r="C2398" s="21" t="s">
        <v>260</v>
      </c>
      <c r="D2398" s="22">
        <v>4258.7365003157356</v>
      </c>
      <c r="E2398" s="6">
        <v>0</v>
      </c>
      <c r="F2398" s="23">
        <v>4258.7365003157356</v>
      </c>
      <c r="G2398" s="22">
        <v>239485.82396614106</v>
      </c>
      <c r="H2398" s="6">
        <v>2333.3581873619387</v>
      </c>
      <c r="I2398" s="24">
        <v>0.45200000000000001</v>
      </c>
      <c r="J2398" s="23">
        <v>309143.29394952685</v>
      </c>
      <c r="K2398" s="25">
        <v>5.0055007832429822E-3</v>
      </c>
      <c r="L2398" s="26">
        <v>72.590378373164782</v>
      </c>
      <c r="M2398" s="22">
        <v>7451.1847392811751</v>
      </c>
      <c r="N2398" s="6">
        <v>15.883210245624978</v>
      </c>
      <c r="O2398" s="6">
        <v>62020.932000000008</v>
      </c>
      <c r="P2398" s="6">
        <v>239655.29399999999</v>
      </c>
      <c r="Q2398" s="6">
        <v>0</v>
      </c>
    </row>
    <row r="2399" spans="1:17" x14ac:dyDescent="0.2">
      <c r="A2399">
        <v>2017</v>
      </c>
      <c r="B2399" s="27" t="s">
        <v>326</v>
      </c>
      <c r="C2399" s="21" t="s">
        <v>55</v>
      </c>
      <c r="D2399" s="22">
        <v>38635.727377812938</v>
      </c>
      <c r="E2399" s="6">
        <v>10.837909999999999</v>
      </c>
      <c r="F2399" s="23">
        <v>38646.56528781294</v>
      </c>
      <c r="G2399" s="22">
        <v>235909.93716058665</v>
      </c>
      <c r="H2399" s="6">
        <v>15312.520312510709</v>
      </c>
      <c r="I2399" s="24">
        <v>0.443</v>
      </c>
      <c r="J2399" s="23">
        <v>692343.98147340585</v>
      </c>
      <c r="K2399" s="25">
        <v>3.9971739413171723E-3</v>
      </c>
      <c r="L2399" s="26">
        <v>17.914761022546397</v>
      </c>
      <c r="M2399" s="22">
        <v>279671.04775973468</v>
      </c>
      <c r="N2399" s="6">
        <v>48.226713671175936</v>
      </c>
      <c r="O2399" s="6">
        <v>177097.93599999999</v>
      </c>
      <c r="P2399" s="6">
        <v>235526.77100000001</v>
      </c>
      <c r="Q2399" s="6">
        <v>0</v>
      </c>
    </row>
    <row r="2400" spans="1:17" x14ac:dyDescent="0.2">
      <c r="A2400">
        <v>2017</v>
      </c>
      <c r="B2400" s="27" t="s">
        <v>327</v>
      </c>
      <c r="C2400" s="21" t="s">
        <v>59</v>
      </c>
      <c r="D2400" s="22">
        <v>7.6318692963814625</v>
      </c>
      <c r="E2400" s="6">
        <v>431.81</v>
      </c>
      <c r="F2400" s="23">
        <v>439.44186929638147</v>
      </c>
      <c r="G2400" s="22">
        <v>33815.774202924156</v>
      </c>
      <c r="H2400" s="6">
        <v>15.109416982015475</v>
      </c>
      <c r="I2400" s="24">
        <v>0.06</v>
      </c>
      <c r="J2400" s="23">
        <v>34282.414828988214</v>
      </c>
      <c r="K2400" s="25">
        <v>4.6420084535435299E-4</v>
      </c>
      <c r="L2400" s="26">
        <v>78.013537681058892</v>
      </c>
      <c r="M2400" s="22">
        <v>449.62170707963139</v>
      </c>
      <c r="N2400" s="6">
        <v>78.879121908593532</v>
      </c>
      <c r="O2400" s="6">
        <v>5.7660000000000009</v>
      </c>
      <c r="P2400" s="6">
        <v>33748.147999999994</v>
      </c>
      <c r="Q2400" s="6">
        <v>0</v>
      </c>
    </row>
    <row r="2401" spans="1:17" x14ac:dyDescent="0.2">
      <c r="A2401">
        <v>2017</v>
      </c>
      <c r="B2401" s="27" t="s">
        <v>328</v>
      </c>
      <c r="C2401" s="21" t="s">
        <v>109</v>
      </c>
      <c r="D2401" s="22">
        <v>894.08306289555844</v>
      </c>
      <c r="E2401" s="6">
        <v>0</v>
      </c>
      <c r="F2401" s="23">
        <v>894.08306289555844</v>
      </c>
      <c r="G2401" s="22">
        <v>37668.135439827107</v>
      </c>
      <c r="H2401" s="6">
        <v>2995.536867502487</v>
      </c>
      <c r="I2401" s="24">
        <v>0.06</v>
      </c>
      <c r="J2401" s="23">
        <v>126951.51409140123</v>
      </c>
      <c r="K2401" s="25">
        <v>3.5405636079307662E-2</v>
      </c>
      <c r="L2401" s="26">
        <v>141.99073817622576</v>
      </c>
      <c r="M2401" s="22">
        <v>87007.498759639944</v>
      </c>
      <c r="N2401" s="6">
        <v>202.66333176126176</v>
      </c>
      <c r="O2401" s="6">
        <v>1698.298</v>
      </c>
      <c r="P2401" s="6">
        <v>38043.053999999996</v>
      </c>
      <c r="Q2401" s="6">
        <v>0</v>
      </c>
    </row>
    <row r="2402" spans="1:17" x14ac:dyDescent="0.2">
      <c r="A2402">
        <v>2017</v>
      </c>
      <c r="B2402" s="27" t="s">
        <v>367</v>
      </c>
      <c r="C2402" s="21" t="s">
        <v>73</v>
      </c>
      <c r="D2402" s="22">
        <v>61599.636440915696</v>
      </c>
      <c r="E2402" s="6">
        <v>2558.8473308119001</v>
      </c>
      <c r="F2402" s="23">
        <v>64158.483771727595</v>
      </c>
      <c r="G2402" s="22">
        <v>147543.79263992287</v>
      </c>
      <c r="H2402" s="6">
        <v>8287.0587588519029</v>
      </c>
      <c r="I2402" s="24">
        <v>0.628</v>
      </c>
      <c r="J2402" s="23">
        <v>394669.58765370958</v>
      </c>
      <c r="K2402" s="25">
        <v>1.4159157204357434E-3</v>
      </c>
      <c r="L2402" s="26">
        <v>6.151479343837404</v>
      </c>
      <c r="M2402" s="22">
        <v>172912.92328210181</v>
      </c>
      <c r="N2402" s="6">
        <v>84503.843371607785</v>
      </c>
      <c r="O2402" s="6">
        <v>69956.941999999995</v>
      </c>
      <c r="P2402" s="6">
        <v>67295.879000000001</v>
      </c>
      <c r="Q2402" s="6">
        <v>0</v>
      </c>
    </row>
    <row r="2403" spans="1:17" x14ac:dyDescent="0.2">
      <c r="A2403">
        <v>2017</v>
      </c>
      <c r="B2403" s="27" t="s">
        <v>367</v>
      </c>
      <c r="C2403" s="21" t="s">
        <v>60</v>
      </c>
      <c r="D2403" s="22">
        <v>362.03146931454899</v>
      </c>
      <c r="E2403" s="6">
        <v>621.41687529810008</v>
      </c>
      <c r="F2403" s="23">
        <v>983.44834461264907</v>
      </c>
      <c r="G2403" s="22">
        <v>8677.2805626015743</v>
      </c>
      <c r="H2403" s="6">
        <v>507.27679040911079</v>
      </c>
      <c r="I2403" s="24">
        <v>1.6E-2</v>
      </c>
      <c r="J2403" s="23">
        <v>23798.496916793072</v>
      </c>
      <c r="K2403" s="25">
        <v>6.8648746081260235E-3</v>
      </c>
      <c r="L2403" s="26">
        <v>24.199030937579735</v>
      </c>
      <c r="M2403" s="22">
        <v>13045.656877032872</v>
      </c>
      <c r="N2403" s="6">
        <v>893.53703976020608</v>
      </c>
      <c r="O2403" s="6">
        <v>1732.876</v>
      </c>
      <c r="P2403" s="6">
        <v>6282.5519999999997</v>
      </c>
      <c r="Q2403" s="6">
        <v>1843.875</v>
      </c>
    </row>
    <row r="2404" spans="1:17" x14ac:dyDescent="0.2">
      <c r="A2404">
        <v>2017</v>
      </c>
      <c r="B2404" s="27" t="s">
        <v>332</v>
      </c>
      <c r="C2404" s="21" t="s">
        <v>33</v>
      </c>
      <c r="D2404" s="22">
        <v>19884.102516455976</v>
      </c>
      <c r="E2404" s="6">
        <v>3480.43552</v>
      </c>
      <c r="F2404" s="23">
        <v>23364.538036455975</v>
      </c>
      <c r="G2404" s="22">
        <v>75006.654316287662</v>
      </c>
      <c r="H2404" s="6">
        <v>8092.637713300107</v>
      </c>
      <c r="I2404" s="24">
        <v>0.374</v>
      </c>
      <c r="J2404" s="23">
        <v>316269.36017263087</v>
      </c>
      <c r="K2404" s="25">
        <v>5.1066247691195551E-3</v>
      </c>
      <c r="L2404" s="26">
        <v>13.536298457052817</v>
      </c>
      <c r="M2404" s="22">
        <v>175077.31253710456</v>
      </c>
      <c r="N2404" s="6">
        <v>16905.958635526298</v>
      </c>
      <c r="O2404" s="6">
        <v>62877.567999999999</v>
      </c>
      <c r="P2404" s="6">
        <v>58016.758999999998</v>
      </c>
      <c r="Q2404" s="6">
        <v>3391.7620000000002</v>
      </c>
    </row>
    <row r="2405" spans="1:17" x14ac:dyDescent="0.2">
      <c r="A2405">
        <v>2017</v>
      </c>
      <c r="B2405" s="27" t="s">
        <v>332</v>
      </c>
      <c r="C2405" s="21" t="s">
        <v>64</v>
      </c>
      <c r="D2405" s="22">
        <v>797.48713241587791</v>
      </c>
      <c r="E2405" s="6">
        <v>0</v>
      </c>
      <c r="F2405" s="23">
        <v>797.48713241587791</v>
      </c>
      <c r="G2405" s="22">
        <v>3705.2840277416381</v>
      </c>
      <c r="H2405" s="6">
        <v>408.99805095077636</v>
      </c>
      <c r="I2405" s="24">
        <v>2.8000000000000001E-2</v>
      </c>
      <c r="J2405" s="23">
        <v>15901.069946074775</v>
      </c>
      <c r="K2405" s="25">
        <v>5.0524532180663707E-3</v>
      </c>
      <c r="L2405" s="26">
        <v>19.938967413686868</v>
      </c>
      <c r="M2405" s="22">
        <v>8416.1377080532729</v>
      </c>
      <c r="N2405" s="6">
        <v>0.31223802149985791</v>
      </c>
      <c r="O2405" s="6">
        <v>3791.8040000000005</v>
      </c>
      <c r="P2405" s="6">
        <v>3692.8159999999998</v>
      </c>
      <c r="Q2405" s="6">
        <v>0</v>
      </c>
    </row>
    <row r="2406" spans="1:17" x14ac:dyDescent="0.2">
      <c r="A2406">
        <v>2017</v>
      </c>
      <c r="B2406" s="27" t="s">
        <v>332</v>
      </c>
      <c r="C2406" s="21" t="s">
        <v>39</v>
      </c>
      <c r="D2406" s="22">
        <v>18219.834708996888</v>
      </c>
      <c r="E2406" s="6">
        <v>3480.43552</v>
      </c>
      <c r="F2406" s="23">
        <v>21700.270228996887</v>
      </c>
      <c r="G2406" s="22">
        <v>12115.61114006057</v>
      </c>
      <c r="H2406" s="6">
        <v>1074.3512047457882</v>
      </c>
      <c r="I2406" s="24">
        <v>5.0999999999999997E-2</v>
      </c>
      <c r="J2406" s="23">
        <v>44145.200041485063</v>
      </c>
      <c r="K2406" s="25">
        <v>6.533169567305067E-4</v>
      </c>
      <c r="L2406" s="26">
        <v>2.0343156825068585</v>
      </c>
      <c r="M2406" s="22">
        <v>24579.561050645119</v>
      </c>
      <c r="N2406" s="6">
        <v>273.05199083993926</v>
      </c>
      <c r="O2406" s="6">
        <v>7487.8280000000013</v>
      </c>
      <c r="P2406" s="6">
        <v>11804.759</v>
      </c>
      <c r="Q2406" s="6">
        <v>0</v>
      </c>
    </row>
    <row r="2407" spans="1:17" x14ac:dyDescent="0.2">
      <c r="A2407">
        <v>2017</v>
      </c>
      <c r="B2407" s="27" t="s">
        <v>332</v>
      </c>
      <c r="C2407" s="21" t="s">
        <v>25</v>
      </c>
      <c r="D2407" s="22">
        <v>188.70949487360704</v>
      </c>
      <c r="E2407" s="6">
        <v>42.037839999999996</v>
      </c>
      <c r="F2407" s="23">
        <v>230.74733487360703</v>
      </c>
      <c r="G2407" s="22">
        <v>491.35089700526811</v>
      </c>
      <c r="H2407" s="6">
        <v>252.04130777863716</v>
      </c>
      <c r="I2407" s="24">
        <v>1E-3</v>
      </c>
      <c r="J2407" s="23">
        <v>8002.4548688086561</v>
      </c>
      <c r="K2407" s="25">
        <v>1.8083170788028166E-2</v>
      </c>
      <c r="L2407" s="26">
        <v>34.680595003153726</v>
      </c>
      <c r="M2407" s="22">
        <v>7508.3622879742552</v>
      </c>
      <c r="N2407" s="6">
        <v>16.719580834399775</v>
      </c>
      <c r="O2407" s="6">
        <v>14.602</v>
      </c>
      <c r="P2407" s="6">
        <v>462.77100000000002</v>
      </c>
      <c r="Q2407" s="6">
        <v>0</v>
      </c>
    </row>
    <row r="2408" spans="1:17" x14ac:dyDescent="0.2">
      <c r="A2408">
        <v>2017</v>
      </c>
      <c r="B2408" s="27" t="s">
        <v>334</v>
      </c>
      <c r="C2408" s="21" t="s">
        <v>73</v>
      </c>
      <c r="D2408" s="22">
        <v>729.05410924485398</v>
      </c>
      <c r="E2408" s="6">
        <v>24.844999999999999</v>
      </c>
      <c r="F2408" s="23">
        <v>753.899109244854</v>
      </c>
      <c r="G2408" s="22">
        <v>48.331105414768601</v>
      </c>
      <c r="H2408" s="6">
        <v>636.00490286636773</v>
      </c>
      <c r="I2408" s="24">
        <v>0</v>
      </c>
      <c r="J2408" s="23">
        <v>19001.277210832526</v>
      </c>
      <c r="K2408" s="25">
        <v>1.1044151487510843E-2</v>
      </c>
      <c r="L2408" s="26">
        <v>25.204005387226456</v>
      </c>
      <c r="M2408" s="22">
        <v>11927.879663962645</v>
      </c>
      <c r="N2408" s="6">
        <v>28.92554686988095</v>
      </c>
      <c r="O2408" s="6">
        <v>7044.4719999999998</v>
      </c>
      <c r="P2408" s="6">
        <v>0</v>
      </c>
      <c r="Q2408" s="6">
        <v>0</v>
      </c>
    </row>
    <row r="2409" spans="1:17" x14ac:dyDescent="0.2">
      <c r="A2409">
        <v>2017</v>
      </c>
      <c r="B2409" s="27" t="s">
        <v>334</v>
      </c>
      <c r="C2409" s="21" t="s">
        <v>39</v>
      </c>
      <c r="D2409" s="22">
        <v>2161.2129657358555</v>
      </c>
      <c r="E2409" s="6">
        <v>302.16899999999998</v>
      </c>
      <c r="F2409" s="23">
        <v>2463.3819657358554</v>
      </c>
      <c r="G2409" s="22">
        <v>6556.0851661173292</v>
      </c>
      <c r="H2409" s="6">
        <v>687.3266051640353</v>
      </c>
      <c r="I2409" s="24">
        <v>0.01</v>
      </c>
      <c r="J2409" s="23">
        <v>27041.148000005582</v>
      </c>
      <c r="K2409" s="25">
        <v>3.8307784492762416E-3</v>
      </c>
      <c r="L2409" s="26">
        <v>10.97724525718362</v>
      </c>
      <c r="M2409" s="22">
        <v>12176.348597024482</v>
      </c>
      <c r="N2409" s="6">
        <v>296.14140298109976</v>
      </c>
      <c r="O2409" s="6">
        <v>7953.4280000000008</v>
      </c>
      <c r="P2409" s="6">
        <v>2183.1840000000002</v>
      </c>
      <c r="Q2409" s="6">
        <v>4432.0460000000003</v>
      </c>
    </row>
    <row r="2410" spans="1:17" x14ac:dyDescent="0.2">
      <c r="A2410">
        <v>2017</v>
      </c>
      <c r="B2410" s="27" t="s">
        <v>335</v>
      </c>
      <c r="C2410" s="21" t="s">
        <v>58</v>
      </c>
      <c r="D2410" s="22">
        <v>10163.573036819074</v>
      </c>
      <c r="E2410" s="6">
        <v>181.37299999999999</v>
      </c>
      <c r="F2410" s="23">
        <v>10344.946036819074</v>
      </c>
      <c r="G2410" s="22">
        <v>61722.726652631602</v>
      </c>
      <c r="H2410" s="6">
        <v>3815.0670692800804</v>
      </c>
      <c r="I2410" s="24">
        <v>6.8000000000000005E-2</v>
      </c>
      <c r="J2410" s="23">
        <v>175430.28931717802</v>
      </c>
      <c r="K2410" s="25">
        <v>4.8413750323081277E-3</v>
      </c>
      <c r="L2410" s="26">
        <v>16.958067126962064</v>
      </c>
      <c r="M2410" s="22">
        <v>91658.095934625046</v>
      </c>
      <c r="N2410" s="6">
        <v>9436.6953825529472</v>
      </c>
      <c r="O2410" s="6">
        <v>21573.578000000001</v>
      </c>
      <c r="P2410" s="6">
        <v>52761.920000000006</v>
      </c>
      <c r="Q2410" s="6">
        <v>0</v>
      </c>
    </row>
    <row r="2411" spans="1:17" x14ac:dyDescent="0.2">
      <c r="A2411">
        <v>2017</v>
      </c>
      <c r="B2411" s="27" t="s">
        <v>337</v>
      </c>
      <c r="C2411" s="21" t="s">
        <v>30</v>
      </c>
      <c r="D2411" s="22">
        <v>6196.9369249160609</v>
      </c>
      <c r="E2411" s="6">
        <v>444.34</v>
      </c>
      <c r="F2411" s="23">
        <v>6641.276924916061</v>
      </c>
      <c r="G2411" s="22">
        <v>73329.217381937677</v>
      </c>
      <c r="H2411" s="6">
        <v>2638.1863674154151</v>
      </c>
      <c r="I2411" s="24">
        <v>0.158</v>
      </c>
      <c r="J2411" s="23">
        <v>151990.30513091703</v>
      </c>
      <c r="K2411" s="25">
        <v>4.6898068273363127E-3</v>
      </c>
      <c r="L2411" s="26">
        <v>22.885705090943489</v>
      </c>
      <c r="M2411" s="22">
        <v>38008.527531663509</v>
      </c>
      <c r="N2411" s="6">
        <v>6688.9525992535519</v>
      </c>
      <c r="O2411" s="6">
        <v>36841.578000000001</v>
      </c>
      <c r="P2411" s="6">
        <v>70451.246999999988</v>
      </c>
      <c r="Q2411" s="6">
        <v>0</v>
      </c>
    </row>
    <row r="2412" spans="1:17" x14ac:dyDescent="0.2">
      <c r="A2412">
        <v>2017</v>
      </c>
      <c r="B2412" s="27" t="s">
        <v>368</v>
      </c>
      <c r="C2412" s="21" t="s">
        <v>33</v>
      </c>
      <c r="D2412" s="22">
        <v>253.30536764501639</v>
      </c>
      <c r="E2412" s="6">
        <v>27.488150000000001</v>
      </c>
      <c r="F2412" s="23">
        <v>280.79351764501638</v>
      </c>
      <c r="G2412" s="22">
        <v>1032.2131888494923</v>
      </c>
      <c r="H2412" s="6">
        <v>255.56112603888278</v>
      </c>
      <c r="I2412" s="24">
        <v>2E-3</v>
      </c>
      <c r="J2412" s="23">
        <v>8648.4807448081992</v>
      </c>
      <c r="K2412" s="25">
        <v>1.0927622629142545E-2</v>
      </c>
      <c r="L2412" s="26">
        <v>30.800143882743569</v>
      </c>
      <c r="M2412" s="22">
        <v>2802.185860921104</v>
      </c>
      <c r="N2412" s="6">
        <v>13.906883887093668</v>
      </c>
      <c r="O2412" s="6">
        <v>4843.5460000000003</v>
      </c>
      <c r="P2412" s="6">
        <v>988.8420000000001</v>
      </c>
      <c r="Q2412" s="6">
        <v>0</v>
      </c>
    </row>
    <row r="2413" spans="1:17" x14ac:dyDescent="0.2">
      <c r="A2413">
        <v>2017</v>
      </c>
      <c r="B2413" s="27" t="s">
        <v>368</v>
      </c>
      <c r="C2413" s="21" t="s">
        <v>29</v>
      </c>
      <c r="D2413" s="22">
        <v>307.18109034484348</v>
      </c>
      <c r="E2413" s="6">
        <v>117.151</v>
      </c>
      <c r="F2413" s="23">
        <v>424.33209034484349</v>
      </c>
      <c r="G2413" s="22">
        <v>4113.1180981315438</v>
      </c>
      <c r="H2413" s="6">
        <v>399.82039619152823</v>
      </c>
      <c r="I2413" s="24">
        <v>1.2E-2</v>
      </c>
      <c r="J2413" s="23">
        <v>16031.041904639083</v>
      </c>
      <c r="K2413" s="25">
        <v>1.4224415252981159E-2</v>
      </c>
      <c r="L2413" s="26">
        <v>37.779471007274232</v>
      </c>
      <c r="M2413" s="22">
        <v>9687.0561631421533</v>
      </c>
      <c r="N2413" s="6">
        <v>214.24174149693309</v>
      </c>
      <c r="O2413" s="6">
        <v>2270.7440000000001</v>
      </c>
      <c r="P2413" s="6">
        <v>3859</v>
      </c>
      <c r="Q2413" s="6">
        <v>0</v>
      </c>
    </row>
    <row r="2414" spans="1:17" x14ac:dyDescent="0.2">
      <c r="A2414">
        <v>2017</v>
      </c>
      <c r="B2414" s="27" t="s">
        <v>368</v>
      </c>
      <c r="C2414" s="21" t="s">
        <v>64</v>
      </c>
      <c r="D2414" s="22">
        <v>1876.0548619994438</v>
      </c>
      <c r="E2414" s="6">
        <v>0.22994999999999999</v>
      </c>
      <c r="F2414" s="23">
        <v>1876.2848119994437</v>
      </c>
      <c r="G2414" s="22">
        <v>8179.2946365032885</v>
      </c>
      <c r="H2414" s="6">
        <v>760.00876290019607</v>
      </c>
      <c r="I2414" s="24">
        <v>1.4999999999999999E-2</v>
      </c>
      <c r="J2414" s="23">
        <v>30831.650770929133</v>
      </c>
      <c r="K2414" s="25">
        <v>4.5931784803861604E-3</v>
      </c>
      <c r="L2414" s="26">
        <v>16.432287131330398</v>
      </c>
      <c r="M2414" s="22">
        <v>11620.225153232372</v>
      </c>
      <c r="N2414" s="6">
        <v>16.526617696762191</v>
      </c>
      <c r="O2414" s="6">
        <v>11110.534</v>
      </c>
      <c r="P2414" s="6">
        <v>8084.3650000000007</v>
      </c>
      <c r="Q2414" s="6">
        <v>0</v>
      </c>
    </row>
    <row r="2415" spans="1:17" x14ac:dyDescent="0.2">
      <c r="A2415">
        <v>2017</v>
      </c>
      <c r="B2415" s="27" t="s">
        <v>368</v>
      </c>
      <c r="C2415" s="21" t="s">
        <v>73</v>
      </c>
      <c r="D2415" s="22">
        <v>1225.2170546237573</v>
      </c>
      <c r="E2415" s="6">
        <v>92.452470000000005</v>
      </c>
      <c r="F2415" s="23">
        <v>1317.6695246237573</v>
      </c>
      <c r="G2415" s="22">
        <v>6234.5465653373749</v>
      </c>
      <c r="H2415" s="6">
        <v>1103.8449411207218</v>
      </c>
      <c r="I2415" s="24">
        <v>1.2999999999999999E-2</v>
      </c>
      <c r="J2415" s="23">
        <v>39132.674810734883</v>
      </c>
      <c r="K2415" s="25">
        <v>1.1091699224155723E-2</v>
      </c>
      <c r="L2415" s="26">
        <v>29.698398634444164</v>
      </c>
      <c r="M2415" s="22">
        <v>23512.451395449709</v>
      </c>
      <c r="N2415" s="6">
        <v>87.934415285181331</v>
      </c>
      <c r="O2415" s="6">
        <v>9207.42</v>
      </c>
      <c r="P2415" s="6">
        <v>6324.8689999999997</v>
      </c>
      <c r="Q2415" s="6">
        <v>0</v>
      </c>
    </row>
    <row r="2416" spans="1:17" x14ac:dyDescent="0.2">
      <c r="A2416">
        <v>2017</v>
      </c>
      <c r="B2416" s="27" t="s">
        <v>368</v>
      </c>
      <c r="C2416" s="21" t="s">
        <v>25</v>
      </c>
      <c r="D2416" s="22">
        <v>2775.5370379836022</v>
      </c>
      <c r="E2416" s="6">
        <v>1474.1079999999999</v>
      </c>
      <c r="F2416" s="23">
        <v>4249.6450379836024</v>
      </c>
      <c r="G2416" s="22">
        <v>12420.517752867738</v>
      </c>
      <c r="H2416" s="6">
        <v>864.80373672321662</v>
      </c>
      <c r="I2416" s="24">
        <v>2.7E-2</v>
      </c>
      <c r="J2416" s="23">
        <v>38199.040107219596</v>
      </c>
      <c r="K2416" s="25">
        <v>3.9873578850330247E-3</v>
      </c>
      <c r="L2416" s="26">
        <v>8.9887601825079759</v>
      </c>
      <c r="M2416" s="22">
        <v>3915.8797520057115</v>
      </c>
      <c r="N2416" s="6">
        <v>16.321355213878682</v>
      </c>
      <c r="O2416" s="6">
        <v>20382.225999999999</v>
      </c>
      <c r="P2416" s="6">
        <v>4039.6680000000001</v>
      </c>
      <c r="Q2416" s="6">
        <v>9844.9449999999997</v>
      </c>
    </row>
    <row r="2417" spans="1:17" x14ac:dyDescent="0.2">
      <c r="A2417">
        <v>2017</v>
      </c>
      <c r="B2417" s="27" t="s">
        <v>368</v>
      </c>
      <c r="C2417" s="21" t="s">
        <v>58</v>
      </c>
      <c r="D2417" s="22">
        <v>5093.8880100258893</v>
      </c>
      <c r="E2417" s="6">
        <v>221.97143</v>
      </c>
      <c r="F2417" s="23">
        <v>5315.8594400258889</v>
      </c>
      <c r="G2417" s="22">
        <v>12021.371988217013</v>
      </c>
      <c r="H2417" s="6">
        <v>5567.8380118147734</v>
      </c>
      <c r="I2417" s="24">
        <v>2.4E-2</v>
      </c>
      <c r="J2417" s="23">
        <v>177949.49674029727</v>
      </c>
      <c r="K2417" s="25">
        <v>1.3393767054964921E-2</v>
      </c>
      <c r="L2417" s="26">
        <v>33.475207301461424</v>
      </c>
      <c r="M2417" s="22">
        <v>165750.93723817368</v>
      </c>
      <c r="N2417" s="6">
        <v>4175.2415021235929</v>
      </c>
      <c r="O2417" s="6">
        <v>312.50800000000004</v>
      </c>
      <c r="P2417" s="6">
        <v>7710.8099999999995</v>
      </c>
      <c r="Q2417" s="6">
        <v>0</v>
      </c>
    </row>
    <row r="2418" spans="1:17" x14ac:dyDescent="0.2">
      <c r="A2418">
        <v>2017</v>
      </c>
      <c r="B2418" s="27" t="s">
        <v>341</v>
      </c>
      <c r="C2418" s="21" t="s">
        <v>29</v>
      </c>
      <c r="D2418" s="22">
        <v>36439.483768810205</v>
      </c>
      <c r="E2418" s="6">
        <v>0</v>
      </c>
      <c r="F2418" s="23">
        <v>36439.483768810205</v>
      </c>
      <c r="G2418" s="22">
        <v>77287.838009441199</v>
      </c>
      <c r="H2418" s="6">
        <v>2920.0541760978194</v>
      </c>
      <c r="I2418" s="24">
        <v>0.60399999999999998</v>
      </c>
      <c r="J2418" s="23">
        <v>164470.3444571562</v>
      </c>
      <c r="K2418" s="25">
        <v>7.3384270477431894E-4</v>
      </c>
      <c r="L2418" s="26">
        <v>4.5135201557913387</v>
      </c>
      <c r="M2418" s="22">
        <v>66888.42824766894</v>
      </c>
      <c r="N2418" s="6">
        <v>23.69220948730279</v>
      </c>
      <c r="O2418" s="6">
        <v>20289.584000000003</v>
      </c>
      <c r="P2418" s="6">
        <v>77268.639999999999</v>
      </c>
      <c r="Q2418" s="6">
        <v>0</v>
      </c>
    </row>
    <row r="2419" spans="1:17" x14ac:dyDescent="0.2">
      <c r="A2419">
        <v>2017</v>
      </c>
      <c r="B2419" s="27" t="s">
        <v>369</v>
      </c>
      <c r="C2419" s="21" t="s">
        <v>33</v>
      </c>
      <c r="D2419" s="22">
        <v>23514.327674868578</v>
      </c>
      <c r="E2419" s="6">
        <v>2683.319</v>
      </c>
      <c r="F2419" s="23">
        <v>26197.646674868578</v>
      </c>
      <c r="G2419" s="22">
        <v>63878.182718113378</v>
      </c>
      <c r="H2419" s="6">
        <v>3880.7887707388777</v>
      </c>
      <c r="I2419" s="24">
        <v>0.40200000000000002</v>
      </c>
      <c r="J2419" s="23">
        <v>179635.43408613195</v>
      </c>
      <c r="K2419" s="25">
        <v>2.005488859540537E-3</v>
      </c>
      <c r="L2419" s="26">
        <v>6.8569301783299625</v>
      </c>
      <c r="M2419" s="22">
        <v>104007.9393591978</v>
      </c>
      <c r="N2419" s="6">
        <v>15675.424726934143</v>
      </c>
      <c r="O2419" s="6">
        <v>10624.568000000001</v>
      </c>
      <c r="P2419" s="6">
        <v>49327.502</v>
      </c>
      <c r="Q2419" s="6">
        <v>0</v>
      </c>
    </row>
    <row r="2420" spans="1:17" x14ac:dyDescent="0.2">
      <c r="A2420">
        <v>2017</v>
      </c>
      <c r="B2420" s="27" t="s">
        <v>454</v>
      </c>
      <c r="C2420" s="21" t="s">
        <v>33</v>
      </c>
      <c r="D2420" s="22">
        <v>535.62148155468492</v>
      </c>
      <c r="E2420" s="6">
        <v>44.02</v>
      </c>
      <c r="F2420" s="23">
        <v>579.6414815546849</v>
      </c>
      <c r="G2420" s="22">
        <v>12.521977041173551</v>
      </c>
      <c r="H2420" s="6">
        <v>139.99826448542063</v>
      </c>
      <c r="I2420" s="24">
        <v>0</v>
      </c>
      <c r="J2420" s="23">
        <v>4184.4702587067086</v>
      </c>
      <c r="K2420" s="25">
        <v>4.5901528912301584E-3</v>
      </c>
      <c r="L2420" s="26">
        <v>7.2190662536492995</v>
      </c>
      <c r="M2420" s="22">
        <v>1989.1204682895084</v>
      </c>
      <c r="N2420" s="6">
        <v>9.2097904171998852</v>
      </c>
      <c r="O2420" s="6">
        <v>2186.1400000000003</v>
      </c>
      <c r="P2420" s="6">
        <v>0</v>
      </c>
      <c r="Q2420" s="6">
        <v>0</v>
      </c>
    </row>
    <row r="2421" spans="1:17" x14ac:dyDescent="0.2">
      <c r="A2421">
        <v>2017</v>
      </c>
      <c r="B2421" s="27" t="s">
        <v>455</v>
      </c>
      <c r="C2421" s="21" t="s">
        <v>37</v>
      </c>
      <c r="D2421" s="22">
        <v>5365.0651349641921</v>
      </c>
      <c r="E2421" s="6">
        <v>0</v>
      </c>
      <c r="F2421" s="23">
        <v>5365.0651349641921</v>
      </c>
      <c r="G2421" s="22">
        <v>12840.122242927086</v>
      </c>
      <c r="H2421" s="6">
        <v>219.06337436803923</v>
      </c>
      <c r="I2421" s="24">
        <v>6.2E-2</v>
      </c>
      <c r="J2421" s="23">
        <v>19385.136799094653</v>
      </c>
      <c r="K2421" s="25">
        <v>3.9438804034470497E-4</v>
      </c>
      <c r="L2421" s="26">
        <v>3.6132155549727609</v>
      </c>
      <c r="M2421" s="22">
        <v>6379.1007181987106</v>
      </c>
      <c r="N2421" s="6">
        <v>0.1120808959440826</v>
      </c>
      <c r="O2421" s="6">
        <v>138.27199999999999</v>
      </c>
      <c r="P2421" s="6">
        <v>12867.652</v>
      </c>
      <c r="Q2421" s="6">
        <v>0</v>
      </c>
    </row>
    <row r="2422" spans="1:17" x14ac:dyDescent="0.2">
      <c r="A2422">
        <v>2017</v>
      </c>
      <c r="B2422" s="27" t="s">
        <v>343</v>
      </c>
      <c r="C2422" s="21" t="s">
        <v>109</v>
      </c>
      <c r="D2422" s="22">
        <v>707.14083483533727</v>
      </c>
      <c r="E2422" s="6">
        <v>963.06</v>
      </c>
      <c r="F2422" s="23">
        <v>1670.2008348353372</v>
      </c>
      <c r="G2422" s="22">
        <v>93006.616671185504</v>
      </c>
      <c r="H2422" s="6">
        <v>486.77136938074835</v>
      </c>
      <c r="I2422" s="24">
        <v>0.15400000000000003</v>
      </c>
      <c r="J2422" s="23">
        <v>107554.44547873181</v>
      </c>
      <c r="K2422" s="25">
        <v>7.5112290913478897E-3</v>
      </c>
      <c r="L2422" s="26">
        <v>64.396115266781948</v>
      </c>
      <c r="M2422" s="22">
        <v>8691.2521319889711</v>
      </c>
      <c r="N2422" s="6">
        <v>725.96434674283432</v>
      </c>
      <c r="O2422" s="6">
        <v>371.31200000000001</v>
      </c>
      <c r="P2422" s="6">
        <v>42859.03</v>
      </c>
      <c r="Q2422" s="6">
        <v>54906.887000000002</v>
      </c>
    </row>
    <row r="2423" spans="1:17" x14ac:dyDescent="0.2">
      <c r="A2423">
        <v>2017</v>
      </c>
      <c r="B2423" s="27" t="s">
        <v>344</v>
      </c>
      <c r="C2423" s="21" t="s">
        <v>39</v>
      </c>
      <c r="D2423" s="22">
        <v>3593.8256992725251</v>
      </c>
      <c r="E2423" s="6">
        <v>807.38962947269999</v>
      </c>
      <c r="F2423" s="23">
        <v>4401.2153287452247</v>
      </c>
      <c r="G2423" s="22">
        <v>43473.342138589578</v>
      </c>
      <c r="H2423" s="6">
        <v>2308.6589216419029</v>
      </c>
      <c r="I2423" s="24">
        <v>0.08</v>
      </c>
      <c r="J2423" s="23">
        <v>112293.21800351828</v>
      </c>
      <c r="K2423" s="25">
        <v>9.1031847593395152E-3</v>
      </c>
      <c r="L2423" s="26">
        <v>25.514138622145715</v>
      </c>
      <c r="M2423" s="22">
        <v>46532.634748109718</v>
      </c>
      <c r="N2423" s="6">
        <v>2139.1902554085618</v>
      </c>
      <c r="O2423" s="6">
        <v>19535.322</v>
      </c>
      <c r="P2423" s="6">
        <v>38761.182999999997</v>
      </c>
      <c r="Q2423" s="6">
        <v>5324.8879999999999</v>
      </c>
    </row>
    <row r="2424" spans="1:17" x14ac:dyDescent="0.2">
      <c r="A2424">
        <v>2017</v>
      </c>
      <c r="B2424" s="27" t="s">
        <v>345</v>
      </c>
      <c r="C2424" s="21" t="s">
        <v>29</v>
      </c>
      <c r="D2424" s="22">
        <v>145.23466523172931</v>
      </c>
      <c r="E2424" s="6">
        <v>56.306201457199997</v>
      </c>
      <c r="F2424" s="23">
        <v>201.5408666889293</v>
      </c>
      <c r="G2424" s="22">
        <v>1570.4571313448525</v>
      </c>
      <c r="H2424" s="6">
        <v>635.17755047846185</v>
      </c>
      <c r="I2424" s="24">
        <v>2E-3</v>
      </c>
      <c r="J2424" s="23">
        <v>20499.294135603017</v>
      </c>
      <c r="K2424" s="25">
        <v>0.10486676216482621</v>
      </c>
      <c r="L2424" s="26">
        <v>101.71284103507851</v>
      </c>
      <c r="M2424" s="22">
        <v>7245.8731666696949</v>
      </c>
      <c r="N2424" s="6">
        <v>156.75096893332477</v>
      </c>
      <c r="O2424" s="6">
        <v>61.093999999999994</v>
      </c>
      <c r="P2424" s="6">
        <v>1209.2719999999999</v>
      </c>
      <c r="Q2424" s="6">
        <v>11826.304000000002</v>
      </c>
    </row>
    <row r="2425" spans="1:17" x14ac:dyDescent="0.2">
      <c r="A2425">
        <v>2017</v>
      </c>
      <c r="B2425" s="27" t="s">
        <v>345</v>
      </c>
      <c r="C2425" s="21" t="s">
        <v>26</v>
      </c>
      <c r="D2425" s="22">
        <v>545.38391702937963</v>
      </c>
      <c r="E2425" s="6">
        <v>1942.6027601236001</v>
      </c>
      <c r="F2425" s="23">
        <v>2487.9866771529796</v>
      </c>
      <c r="G2425" s="22">
        <v>78200.367615068782</v>
      </c>
      <c r="H2425" s="6">
        <v>1507.3499850618566</v>
      </c>
      <c r="I2425" s="24">
        <v>5.7000000000000002E-2</v>
      </c>
      <c r="J2425" s="23">
        <v>123134.95816991212</v>
      </c>
      <c r="K2425" s="25">
        <v>1.6456996358396633E-2</v>
      </c>
      <c r="L2425" s="26">
        <v>49.491807693607228</v>
      </c>
      <c r="M2425" s="22">
        <v>1680.0495548433332</v>
      </c>
      <c r="N2425" s="6">
        <v>72136.116615068793</v>
      </c>
      <c r="O2425" s="6">
        <v>741.64400000000012</v>
      </c>
      <c r="P2425" s="6">
        <v>101.58799999999999</v>
      </c>
      <c r="Q2425" s="6">
        <v>48475.56</v>
      </c>
    </row>
    <row r="2426" spans="1:17" x14ac:dyDescent="0.2">
      <c r="A2426">
        <v>2017</v>
      </c>
      <c r="B2426" s="27" t="s">
        <v>404</v>
      </c>
      <c r="C2426" s="21" t="s">
        <v>142</v>
      </c>
      <c r="D2426" s="22">
        <v>5914.3617903231279</v>
      </c>
      <c r="E2426" s="6">
        <v>2707.4135499999998</v>
      </c>
      <c r="F2426" s="23">
        <v>8621.7753403231272</v>
      </c>
      <c r="G2426" s="22">
        <v>98798.071213022646</v>
      </c>
      <c r="H2426" s="6">
        <v>681.20143699310131</v>
      </c>
      <c r="I2426" s="24">
        <v>0.67900000000000005</v>
      </c>
      <c r="J2426" s="23">
        <v>119283.24103541707</v>
      </c>
      <c r="K2426" s="25">
        <v>1.6097407208198755E-3</v>
      </c>
      <c r="L2426" s="26">
        <v>13.835113573134064</v>
      </c>
      <c r="M2426" s="22">
        <v>17104.385118643546</v>
      </c>
      <c r="N2426" s="6">
        <v>2879.6899167735401</v>
      </c>
      <c r="O2426" s="6">
        <v>2657.4780000000001</v>
      </c>
      <c r="P2426" s="6">
        <v>96641.687999999995</v>
      </c>
      <c r="Q2426" s="6">
        <v>0</v>
      </c>
    </row>
    <row r="2427" spans="1:17" x14ac:dyDescent="0.2">
      <c r="A2427">
        <v>2017</v>
      </c>
      <c r="B2427" s="27" t="s">
        <v>346</v>
      </c>
      <c r="C2427" s="21" t="s">
        <v>50</v>
      </c>
      <c r="D2427" s="22">
        <v>1707.4189368799962</v>
      </c>
      <c r="E2427" s="6">
        <v>3988.5990000000002</v>
      </c>
      <c r="F2427" s="23">
        <v>5696.0179368799963</v>
      </c>
      <c r="G2427" s="22">
        <v>210052.59054170802</v>
      </c>
      <c r="H2427" s="6">
        <v>915.28418657602015</v>
      </c>
      <c r="I2427" s="24">
        <v>0.65700000000000003</v>
      </c>
      <c r="J2427" s="23">
        <v>237507.42030167344</v>
      </c>
      <c r="K2427" s="25">
        <v>3.4764182675554624E-3</v>
      </c>
      <c r="L2427" s="26">
        <v>41.697098382342617</v>
      </c>
      <c r="M2427" s="22">
        <v>22973.733191644456</v>
      </c>
      <c r="N2427" s="6">
        <v>2934.1511100289604</v>
      </c>
      <c r="O2427" s="6">
        <v>953.32600000000002</v>
      </c>
      <c r="P2427" s="6">
        <v>193699.77</v>
      </c>
      <c r="Q2427" s="6">
        <v>16946.439999999999</v>
      </c>
    </row>
    <row r="2428" spans="1:17" x14ac:dyDescent="0.2">
      <c r="A2428">
        <v>2017</v>
      </c>
      <c r="B2428" s="27" t="s">
        <v>346</v>
      </c>
      <c r="C2428" s="21" t="s">
        <v>25</v>
      </c>
      <c r="D2428" s="22">
        <v>324.24137449395272</v>
      </c>
      <c r="E2428" s="6">
        <v>318.65280000000001</v>
      </c>
      <c r="F2428" s="23">
        <v>642.89417449395273</v>
      </c>
      <c r="G2428" s="22">
        <v>19820.487824666259</v>
      </c>
      <c r="H2428" s="6">
        <v>497.97230466581749</v>
      </c>
      <c r="I2428" s="24">
        <v>3.5000000000000003E-2</v>
      </c>
      <c r="J2428" s="23">
        <v>34669.617503707625</v>
      </c>
      <c r="K2428" s="25">
        <v>1.502029838773763E-2</v>
      </c>
      <c r="L2428" s="26">
        <v>53.92740964093732</v>
      </c>
      <c r="M2428" s="22">
        <v>5987.9031324560165</v>
      </c>
      <c r="N2428" s="6">
        <v>90.37337125159965</v>
      </c>
      <c r="O2428" s="6">
        <v>1057.8320000000001</v>
      </c>
      <c r="P2428" s="6">
        <v>241.5</v>
      </c>
      <c r="Q2428" s="6">
        <v>27292.009000000002</v>
      </c>
    </row>
    <row r="2429" spans="1:17" x14ac:dyDescent="0.2">
      <c r="A2429">
        <v>2017</v>
      </c>
      <c r="B2429" s="27" t="s">
        <v>346</v>
      </c>
      <c r="C2429" s="21" t="s">
        <v>26</v>
      </c>
      <c r="D2429" s="22">
        <v>60269.842001595884</v>
      </c>
      <c r="E2429" s="6">
        <v>82675.902600000001</v>
      </c>
      <c r="F2429" s="23">
        <v>142945.74460159588</v>
      </c>
      <c r="G2429" s="22">
        <v>1338473.1594039504</v>
      </c>
      <c r="H2429" s="6">
        <v>6612.0188654326157</v>
      </c>
      <c r="I2429" s="24">
        <v>3.6210000000000004</v>
      </c>
      <c r="J2429" s="23">
        <v>1536499.8545938425</v>
      </c>
      <c r="K2429" s="25">
        <v>1.4743600528073155E-3</v>
      </c>
      <c r="L2429" s="26">
        <v>10.748832425031061</v>
      </c>
      <c r="M2429" s="22">
        <v>52676.578675985387</v>
      </c>
      <c r="N2429" s="6">
        <v>111095.40991785692</v>
      </c>
      <c r="O2429" s="6">
        <v>6217.7180000000008</v>
      </c>
      <c r="P2429" s="6">
        <v>463088.25999999995</v>
      </c>
      <c r="Q2429" s="6">
        <v>903421.88799999992</v>
      </c>
    </row>
    <row r="2430" spans="1:17" x14ac:dyDescent="0.2">
      <c r="A2430">
        <v>2017</v>
      </c>
      <c r="B2430" s="27" t="s">
        <v>405</v>
      </c>
      <c r="C2430" s="21" t="s">
        <v>29</v>
      </c>
      <c r="D2430" s="22">
        <v>2793.6240765632074</v>
      </c>
      <c r="E2430" s="6">
        <v>70.600999999999999</v>
      </c>
      <c r="F2430" s="23">
        <v>2864.2250765632075</v>
      </c>
      <c r="G2430" s="22">
        <v>47999.379862709</v>
      </c>
      <c r="H2430" s="6">
        <v>2002.7876257187079</v>
      </c>
      <c r="I2430" s="24">
        <v>0</v>
      </c>
      <c r="J2430" s="23">
        <v>107682.4511091265</v>
      </c>
      <c r="K2430" s="25">
        <v>6.5032185174861068E-3</v>
      </c>
      <c r="L2430" s="26">
        <v>37.59566662209906</v>
      </c>
      <c r="M2430" s="22">
        <v>34598.909635711476</v>
      </c>
      <c r="N2430" s="6">
        <v>61.065473415024236</v>
      </c>
      <c r="O2430" s="6">
        <v>22784.474000000002</v>
      </c>
      <c r="P2430" s="6">
        <v>50238.002</v>
      </c>
      <c r="Q2430" s="6">
        <v>0</v>
      </c>
    </row>
    <row r="2431" spans="1:17" x14ac:dyDescent="0.2">
      <c r="A2431">
        <v>2017</v>
      </c>
      <c r="B2431" s="27" t="s">
        <v>405</v>
      </c>
      <c r="C2431" s="21" t="s">
        <v>39</v>
      </c>
      <c r="D2431" s="22">
        <v>2871.1673184483971</v>
      </c>
      <c r="E2431" s="6">
        <v>8429.8433999999997</v>
      </c>
      <c r="F2431" s="23">
        <v>11301.010718448397</v>
      </c>
      <c r="G2431" s="22">
        <v>73290.95679710574</v>
      </c>
      <c r="H2431" s="6">
        <v>1833.6433369363867</v>
      </c>
      <c r="I2431" s="24">
        <v>1.2E-2</v>
      </c>
      <c r="J2431" s="23">
        <v>127936.80423781007</v>
      </c>
      <c r="K2431" s="25">
        <v>3.6925830468132041E-3</v>
      </c>
      <c r="L2431" s="26">
        <v>11.32082850155685</v>
      </c>
      <c r="M2431" s="22">
        <v>48938.835251930403</v>
      </c>
      <c r="N2431" s="6">
        <v>15130.818985879681</v>
      </c>
      <c r="O2431" s="6">
        <v>4679.7420000000002</v>
      </c>
      <c r="P2431" s="6">
        <v>59187.408000000003</v>
      </c>
      <c r="Q2431" s="6">
        <v>0</v>
      </c>
    </row>
    <row r="2432" spans="1:17" x14ac:dyDescent="0.2">
      <c r="A2432">
        <v>2017</v>
      </c>
      <c r="B2432" s="27" t="s">
        <v>347</v>
      </c>
      <c r="C2432" s="21" t="s">
        <v>35</v>
      </c>
      <c r="D2432" s="22">
        <v>511.65803574858097</v>
      </c>
      <c r="E2432" s="6">
        <v>369.78899999999999</v>
      </c>
      <c r="F2432" s="23">
        <v>881.4470357485809</v>
      </c>
      <c r="G2432" s="22">
        <v>17389.013440737621</v>
      </c>
      <c r="H2432" s="6">
        <v>62.414533514580171</v>
      </c>
      <c r="I2432" s="24">
        <v>3.3000000000000002E-2</v>
      </c>
      <c r="J2432" s="23">
        <v>19257.975539472107</v>
      </c>
      <c r="K2432" s="25">
        <v>1.4344646605317717E-3</v>
      </c>
      <c r="L2432" s="26">
        <v>21.848136936687307</v>
      </c>
      <c r="M2432" s="22">
        <v>694.06717652108671</v>
      </c>
      <c r="N2432" s="6">
        <v>11432.213362951026</v>
      </c>
      <c r="O2432" s="6">
        <v>474.02600000000001</v>
      </c>
      <c r="P2432" s="6">
        <v>6657.6690000000008</v>
      </c>
      <c r="Q2432" s="6">
        <v>0</v>
      </c>
    </row>
    <row r="2433" spans="1:17" x14ac:dyDescent="0.2">
      <c r="A2433">
        <v>2017</v>
      </c>
      <c r="B2433" s="27" t="s">
        <v>348</v>
      </c>
      <c r="C2433" s="21" t="s">
        <v>37</v>
      </c>
      <c r="D2433" s="22">
        <v>1775.3540674723258</v>
      </c>
      <c r="E2433" s="6">
        <v>0</v>
      </c>
      <c r="F2433" s="23">
        <v>1775.3540674723258</v>
      </c>
      <c r="G2433" s="22">
        <v>19.620504003690588</v>
      </c>
      <c r="H2433" s="6">
        <v>316.34554311247336</v>
      </c>
      <c r="I2433" s="24">
        <v>0</v>
      </c>
      <c r="J2433" s="23">
        <v>9446.7176887553978</v>
      </c>
      <c r="K2433" s="25">
        <v>1.7382386832612738E-3</v>
      </c>
      <c r="L2433" s="26">
        <v>5.3210330614248882</v>
      </c>
      <c r="M2433" s="22">
        <v>9062.9617834777346</v>
      </c>
      <c r="N2433" s="6">
        <v>17.11590527766279</v>
      </c>
      <c r="O2433" s="6">
        <v>366.64000000000004</v>
      </c>
      <c r="P2433" s="6">
        <v>0</v>
      </c>
      <c r="Q2433" s="6">
        <v>0</v>
      </c>
    </row>
    <row r="2434" spans="1:17" x14ac:dyDescent="0.2">
      <c r="A2434">
        <v>2017</v>
      </c>
      <c r="B2434" s="27" t="s">
        <v>348</v>
      </c>
      <c r="C2434" s="21" t="s">
        <v>25</v>
      </c>
      <c r="D2434" s="22">
        <v>11461.566554572932</v>
      </c>
      <c r="E2434" s="6">
        <v>9174.3374800000001</v>
      </c>
      <c r="F2434" s="23">
        <v>20635.90403457293</v>
      </c>
      <c r="G2434" s="22">
        <v>610236.09626612451</v>
      </c>
      <c r="H2434" s="6">
        <v>4020.5035279921863</v>
      </c>
      <c r="I2434" s="24">
        <v>1.103</v>
      </c>
      <c r="J2434" s="23">
        <v>730348.22040029161</v>
      </c>
      <c r="K2434" s="25">
        <v>3.2482606015601348E-3</v>
      </c>
      <c r="L2434" s="26">
        <v>35.392111689252026</v>
      </c>
      <c r="M2434" s="22">
        <v>54933.233303035013</v>
      </c>
      <c r="N2434" s="6">
        <v>101787.60109725657</v>
      </c>
      <c r="O2434" s="6">
        <v>5371.5020000000004</v>
      </c>
      <c r="P2434" s="6">
        <v>43775.544000000002</v>
      </c>
      <c r="Q2434" s="6">
        <v>524480.34</v>
      </c>
    </row>
    <row r="2435" spans="1:17" x14ac:dyDescent="0.2">
      <c r="A2435">
        <v>2017</v>
      </c>
      <c r="B2435" s="27" t="s">
        <v>348</v>
      </c>
      <c r="C2435" s="21" t="s">
        <v>115</v>
      </c>
      <c r="D2435" s="22">
        <v>5500.7818197045453</v>
      </c>
      <c r="E2435" s="6">
        <v>4424.8482599999998</v>
      </c>
      <c r="F2435" s="23">
        <v>9925.6300797045442</v>
      </c>
      <c r="G2435" s="22">
        <v>58492.6568369897</v>
      </c>
      <c r="H2435" s="6">
        <v>788.13508482469649</v>
      </c>
      <c r="I2435" s="24">
        <v>0.126</v>
      </c>
      <c r="J2435" s="23">
        <v>82013.480364765652</v>
      </c>
      <c r="K2435" s="25">
        <v>1.4309769891068624E-3</v>
      </c>
      <c r="L2435" s="26">
        <v>8.2627984023364842</v>
      </c>
      <c r="M2435" s="22">
        <v>20215.41889905982</v>
      </c>
      <c r="N2435" s="6">
        <v>672.67546570583568</v>
      </c>
      <c r="O2435" s="6">
        <v>3242.85</v>
      </c>
      <c r="P2435" s="6">
        <v>57882.536</v>
      </c>
      <c r="Q2435" s="6">
        <v>0</v>
      </c>
    </row>
    <row r="2436" spans="1:17" x14ac:dyDescent="0.2">
      <c r="A2436">
        <v>2017</v>
      </c>
      <c r="B2436" s="27" t="s">
        <v>348</v>
      </c>
      <c r="C2436" s="21" t="s">
        <v>26</v>
      </c>
      <c r="D2436" s="22">
        <v>4135.7039207846565</v>
      </c>
      <c r="E2436" s="6">
        <v>15787.496740000001</v>
      </c>
      <c r="F2436" s="23">
        <v>19923.200660784656</v>
      </c>
      <c r="G2436" s="22">
        <v>512304.83300167293</v>
      </c>
      <c r="H2436" s="6">
        <v>1188.4085577899066</v>
      </c>
      <c r="I2436" s="24">
        <v>1.03</v>
      </c>
      <c r="J2436" s="23">
        <v>548000.59802381205</v>
      </c>
      <c r="K2436" s="25">
        <v>1.804690540892053E-3</v>
      </c>
      <c r="L2436" s="26">
        <v>27.505650691078749</v>
      </c>
      <c r="M2436" s="22">
        <v>3646.5390221392086</v>
      </c>
      <c r="N2436" s="6">
        <v>46022.493001672985</v>
      </c>
      <c r="O2436" s="6">
        <v>146.518</v>
      </c>
      <c r="P2436" s="6">
        <v>38451.588000000003</v>
      </c>
      <c r="Q2436" s="6">
        <v>459733.45999999996</v>
      </c>
    </row>
    <row r="2437" spans="1:17" x14ac:dyDescent="0.2">
      <c r="A2437">
        <v>2017</v>
      </c>
      <c r="B2437" s="27" t="s">
        <v>351</v>
      </c>
      <c r="C2437" s="21" t="s">
        <v>26</v>
      </c>
      <c r="D2437" s="22">
        <v>5345.7441714992137</v>
      </c>
      <c r="E2437" s="6">
        <v>4272.9658801408004</v>
      </c>
      <c r="F2437" s="23">
        <v>9618.7100516400133</v>
      </c>
      <c r="G2437" s="22">
        <v>83976.123633137089</v>
      </c>
      <c r="H2437" s="6">
        <v>415.3831676007967</v>
      </c>
      <c r="I2437" s="24">
        <v>0.20100000000000001</v>
      </c>
      <c r="J2437" s="23">
        <v>96409.415027640833</v>
      </c>
      <c r="K2437" s="25">
        <v>1.9333758089157594E-3</v>
      </c>
      <c r="L2437" s="26">
        <v>10.023112715743292</v>
      </c>
      <c r="M2437" s="22">
        <v>8788.9280970426662</v>
      </c>
      <c r="N2437" s="6">
        <v>8255.685930598167</v>
      </c>
      <c r="O2437" s="6">
        <v>302.572</v>
      </c>
      <c r="P2437" s="6">
        <v>11851.810000000001</v>
      </c>
      <c r="Q2437" s="6">
        <v>67210.418999999994</v>
      </c>
    </row>
    <row r="2438" spans="1:17" x14ac:dyDescent="0.2">
      <c r="A2438">
        <v>2016</v>
      </c>
      <c r="B2438" s="27" t="s">
        <v>24</v>
      </c>
      <c r="C2438" s="21" t="s">
        <v>26</v>
      </c>
      <c r="D2438" s="22">
        <v>1386.6122815121141</v>
      </c>
      <c r="E2438" s="6">
        <v>1862.8520000000001</v>
      </c>
      <c r="F2438" s="23">
        <v>3249.4642815121142</v>
      </c>
      <c r="G2438" s="22">
        <v>25572.711626120421</v>
      </c>
      <c r="H2438" s="6">
        <v>339.99488430927852</v>
      </c>
      <c r="I2438" s="24">
        <v>7.2000000000000008E-2</v>
      </c>
      <c r="J2438" s="23">
        <v>35724.215178536921</v>
      </c>
      <c r="K2438" s="25">
        <v>2.8487534198074829E-3</v>
      </c>
      <c r="L2438" s="26">
        <v>10.993878400753776</v>
      </c>
      <c r="M2438" s="22">
        <v>8437.3695524165032</v>
      </c>
      <c r="N2438" s="6">
        <v>23329.275626120427</v>
      </c>
      <c r="O2438" s="6">
        <v>280.42</v>
      </c>
      <c r="P2438" s="6">
        <v>3677.15</v>
      </c>
      <c r="Q2438" s="6">
        <v>0</v>
      </c>
    </row>
    <row r="2439" spans="1:17" x14ac:dyDescent="0.2">
      <c r="A2439">
        <v>2016</v>
      </c>
      <c r="B2439" s="27" t="s">
        <v>28</v>
      </c>
      <c r="C2439" s="21" t="s">
        <v>29</v>
      </c>
      <c r="D2439" s="22">
        <v>10247.976414400884</v>
      </c>
      <c r="E2439" s="6">
        <v>107.0347</v>
      </c>
      <c r="F2439" s="23">
        <v>10355.011114400884</v>
      </c>
      <c r="G2439" s="22">
        <v>16611.060114896223</v>
      </c>
      <c r="H2439" s="6">
        <v>8393.475715031982</v>
      </c>
      <c r="I2439" s="24">
        <v>0.107</v>
      </c>
      <c r="J2439" s="23">
        <v>266765.84742284933</v>
      </c>
      <c r="K2439" s="25">
        <v>8.1444409434379157E-3</v>
      </c>
      <c r="L2439" s="26">
        <v>25.762004934195936</v>
      </c>
      <c r="M2439" s="22">
        <v>175301.11771939398</v>
      </c>
      <c r="N2439" s="6">
        <v>215.74670345533357</v>
      </c>
      <c r="O2439" s="6">
        <v>75453.986000000004</v>
      </c>
      <c r="P2439" s="6">
        <v>15794.996999999999</v>
      </c>
      <c r="Q2439" s="6">
        <v>0</v>
      </c>
    </row>
    <row r="2440" spans="1:17" x14ac:dyDescent="0.2">
      <c r="A2440">
        <v>2016</v>
      </c>
      <c r="B2440" s="27" t="s">
        <v>28</v>
      </c>
      <c r="C2440" s="21" t="s">
        <v>31</v>
      </c>
      <c r="D2440" s="22">
        <v>3369.2803539582715</v>
      </c>
      <c r="E2440" s="6">
        <v>197.982</v>
      </c>
      <c r="F2440" s="23">
        <v>3567.2623539582714</v>
      </c>
      <c r="G2440" s="22">
        <v>90439.879386942761</v>
      </c>
      <c r="H2440" s="6">
        <v>605.49297232604124</v>
      </c>
      <c r="I2440" s="24">
        <v>0.17799999999999999</v>
      </c>
      <c r="J2440" s="23">
        <v>108532.16396225878</v>
      </c>
      <c r="K2440" s="25">
        <v>2.0629588352093168E-3</v>
      </c>
      <c r="L2440" s="26">
        <v>30.424497329676459</v>
      </c>
      <c r="M2440" s="22">
        <v>10484.790849510249</v>
      </c>
      <c r="N2440" s="6">
        <v>9009.9711127485334</v>
      </c>
      <c r="O2440" s="6">
        <v>9121.4459999999981</v>
      </c>
      <c r="P2440" s="6">
        <v>79915.955999999991</v>
      </c>
      <c r="Q2440" s="6">
        <v>0</v>
      </c>
    </row>
    <row r="2441" spans="1:17" x14ac:dyDescent="0.2">
      <c r="A2441">
        <v>2016</v>
      </c>
      <c r="B2441" s="27" t="s">
        <v>406</v>
      </c>
      <c r="C2441" s="21" t="s">
        <v>29</v>
      </c>
      <c r="D2441" s="22">
        <v>577.37839607519334</v>
      </c>
      <c r="E2441" s="6">
        <v>133.59800000000001</v>
      </c>
      <c r="F2441" s="23">
        <v>710.97639607519341</v>
      </c>
      <c r="G2441" s="22">
        <v>11387.014632481381</v>
      </c>
      <c r="H2441" s="6">
        <v>1516.6184370091084</v>
      </c>
      <c r="I2441" s="24">
        <v>2.1000000000000001E-2</v>
      </c>
      <c r="J2441" s="23">
        <v>56587.977055352814</v>
      </c>
      <c r="K2441" s="25">
        <v>3.2198121894820755E-2</v>
      </c>
      <c r="L2441" s="26">
        <v>79.591920867887751</v>
      </c>
      <c r="M2441" s="22">
        <v>38509.727624595842</v>
      </c>
      <c r="N2441" s="6">
        <v>253.34443075697465</v>
      </c>
      <c r="O2441" s="6">
        <v>6747.4139999999998</v>
      </c>
      <c r="P2441" s="6">
        <v>11077.491</v>
      </c>
      <c r="Q2441" s="6">
        <v>0</v>
      </c>
    </row>
    <row r="2442" spans="1:17" x14ac:dyDescent="0.2">
      <c r="A2442">
        <v>2016</v>
      </c>
      <c r="B2442" s="27" t="s">
        <v>407</v>
      </c>
      <c r="C2442" s="21" t="s">
        <v>59</v>
      </c>
      <c r="D2442" s="22">
        <v>25.186397666728251</v>
      </c>
      <c r="E2442" s="6">
        <v>769.32809999999995</v>
      </c>
      <c r="F2442" s="23">
        <v>794.51449766672818</v>
      </c>
      <c r="G2442" s="22">
        <v>171699.5914212793</v>
      </c>
      <c r="H2442" s="6">
        <v>14.841083486819155</v>
      </c>
      <c r="I2442" s="24">
        <v>0.314</v>
      </c>
      <c r="J2442" s="23">
        <v>172227.57770918653</v>
      </c>
      <c r="K2442" s="25">
        <v>2.1769698973243714E-4</v>
      </c>
      <c r="L2442" s="26">
        <v>216.77084334517724</v>
      </c>
      <c r="M2442" s="22">
        <v>44.434287907210809</v>
      </c>
      <c r="N2442" s="6">
        <v>0.19142127929709943</v>
      </c>
      <c r="O2442" s="6">
        <v>6.9539999999999997</v>
      </c>
      <c r="P2442" s="6">
        <v>172175.99799999999</v>
      </c>
      <c r="Q2442" s="6">
        <v>0</v>
      </c>
    </row>
    <row r="2443" spans="1:17" x14ac:dyDescent="0.2">
      <c r="A2443">
        <v>2016</v>
      </c>
      <c r="B2443" s="27" t="s">
        <v>457</v>
      </c>
      <c r="C2443" s="21" t="s">
        <v>37</v>
      </c>
      <c r="D2443" s="22">
        <v>1668.243372685371</v>
      </c>
      <c r="E2443" s="6">
        <v>24.606439999999999</v>
      </c>
      <c r="F2443" s="23">
        <v>1692.849812685371</v>
      </c>
      <c r="G2443" s="22">
        <v>34.270753827849639</v>
      </c>
      <c r="H2443" s="6">
        <v>1257.2883125338074</v>
      </c>
      <c r="I2443" s="24">
        <v>0</v>
      </c>
      <c r="J2443" s="23">
        <v>37501.46246733531</v>
      </c>
      <c r="K2443" s="25">
        <v>8.6393908492807293E-3</v>
      </c>
      <c r="L2443" s="26">
        <v>22.152858562122923</v>
      </c>
      <c r="M2443" s="22">
        <v>6553.94311858531</v>
      </c>
      <c r="N2443" s="6">
        <v>31.195348749998619</v>
      </c>
      <c r="O2443" s="6">
        <v>30916.324000000004</v>
      </c>
      <c r="P2443" s="6">
        <v>0</v>
      </c>
      <c r="Q2443" s="6">
        <v>0</v>
      </c>
    </row>
    <row r="2444" spans="1:17" x14ac:dyDescent="0.2">
      <c r="A2444">
        <v>2016</v>
      </c>
      <c r="B2444" s="27" t="s">
        <v>32</v>
      </c>
      <c r="C2444" s="21" t="s">
        <v>39</v>
      </c>
      <c r="D2444" s="22">
        <v>1102.4385583801197</v>
      </c>
      <c r="E2444" s="6">
        <v>2126.3539999999998</v>
      </c>
      <c r="F2444" s="23">
        <v>3228.7925583801198</v>
      </c>
      <c r="G2444" s="22">
        <v>56578.961950833553</v>
      </c>
      <c r="H2444" s="6">
        <v>1829.4894530638035</v>
      </c>
      <c r="I2444" s="24">
        <v>0.16500000000000001</v>
      </c>
      <c r="J2444" s="23">
        <v>111142.79265213489</v>
      </c>
      <c r="K2444" s="25">
        <v>9.1347265566873483E-3</v>
      </c>
      <c r="L2444" s="26">
        <v>34.422401143012749</v>
      </c>
      <c r="M2444" s="22">
        <v>44240.196701301349</v>
      </c>
      <c r="N2444" s="6">
        <v>32296.259950833555</v>
      </c>
      <c r="O2444" s="6">
        <v>3697.0440000000003</v>
      </c>
      <c r="P2444" s="6">
        <v>30909.292000000001</v>
      </c>
      <c r="Q2444" s="6">
        <v>0</v>
      </c>
    </row>
    <row r="2445" spans="1:17" x14ac:dyDescent="0.2">
      <c r="A2445">
        <v>2016</v>
      </c>
      <c r="B2445" s="27" t="s">
        <v>33</v>
      </c>
      <c r="C2445" s="21" t="s">
        <v>37</v>
      </c>
      <c r="D2445" s="22">
        <v>30775.660223046591</v>
      </c>
      <c r="E2445" s="6">
        <v>0</v>
      </c>
      <c r="F2445" s="23">
        <v>30775.660223046591</v>
      </c>
      <c r="G2445" s="22">
        <v>6347.7647965000979</v>
      </c>
      <c r="H2445" s="6">
        <v>3871.7612415226645</v>
      </c>
      <c r="I2445" s="24">
        <v>1.6E-2</v>
      </c>
      <c r="J2445" s="23">
        <v>121730.6177938755</v>
      </c>
      <c r="K2445" s="25">
        <v>1.2296849872336334E-3</v>
      </c>
      <c r="L2445" s="26">
        <v>3.9554185649189284</v>
      </c>
      <c r="M2445" s="22">
        <v>112929.30072174667</v>
      </c>
      <c r="N2445" s="6">
        <v>12.803072128840085</v>
      </c>
      <c r="O2445" s="6">
        <v>2447.8719999999998</v>
      </c>
      <c r="P2445" s="6">
        <v>6340.6419999999998</v>
      </c>
      <c r="Q2445" s="6">
        <v>0</v>
      </c>
    </row>
    <row r="2446" spans="1:17" x14ac:dyDescent="0.2">
      <c r="A2446">
        <v>2016</v>
      </c>
      <c r="B2446" s="27" t="s">
        <v>33</v>
      </c>
      <c r="C2446" s="21" t="s">
        <v>123</v>
      </c>
      <c r="D2446" s="22">
        <v>6599.1096595564786</v>
      </c>
      <c r="E2446" s="6">
        <v>61914.114000000001</v>
      </c>
      <c r="F2446" s="23">
        <v>68513.223659556475</v>
      </c>
      <c r="G2446" s="22">
        <v>1678.3945602070951</v>
      </c>
      <c r="H2446" s="6">
        <v>7971.891643594101</v>
      </c>
      <c r="I2446" s="24">
        <v>2E-3</v>
      </c>
      <c r="J2446" s="23">
        <v>239241.31153931131</v>
      </c>
      <c r="K2446" s="25">
        <v>1.6503881778834222E-3</v>
      </c>
      <c r="L2446" s="26">
        <v>3.4918997933611471</v>
      </c>
      <c r="M2446" s="22">
        <v>191570.89642265867</v>
      </c>
      <c r="N2446" s="6">
        <v>56.501116652642573</v>
      </c>
      <c r="O2446" s="6">
        <v>46158.512000000002</v>
      </c>
      <c r="P2446" s="6">
        <v>1455.402</v>
      </c>
      <c r="Q2446" s="6">
        <v>0</v>
      </c>
    </row>
    <row r="2447" spans="1:17" x14ac:dyDescent="0.2">
      <c r="A2447">
        <v>2016</v>
      </c>
      <c r="B2447" s="27" t="s">
        <v>33</v>
      </c>
      <c r="C2447" s="21" t="s">
        <v>50</v>
      </c>
      <c r="D2447" s="22">
        <v>66280.824284625851</v>
      </c>
      <c r="E2447" s="6">
        <v>33447.873</v>
      </c>
      <c r="F2447" s="23">
        <v>99728.697284625843</v>
      </c>
      <c r="G2447" s="22">
        <v>187795.92718848772</v>
      </c>
      <c r="H2447" s="6">
        <v>17963.632478227642</v>
      </c>
      <c r="I2447" s="24">
        <v>0.55600000000000005</v>
      </c>
      <c r="J2447" s="23">
        <v>723263.96303967142</v>
      </c>
      <c r="K2447" s="25">
        <v>3.4806383981807985E-3</v>
      </c>
      <c r="L2447" s="26">
        <v>7.2523153588928873</v>
      </c>
      <c r="M2447" s="22">
        <v>504820.15191986284</v>
      </c>
      <c r="N2447" s="6">
        <v>103185.23111980867</v>
      </c>
      <c r="O2447" s="6">
        <v>32107.012000000002</v>
      </c>
      <c r="P2447" s="6">
        <v>83151.567999999999</v>
      </c>
      <c r="Q2447" s="6">
        <v>0</v>
      </c>
    </row>
    <row r="2448" spans="1:17" x14ac:dyDescent="0.2">
      <c r="A2448">
        <v>2016</v>
      </c>
      <c r="B2448" s="27" t="s">
        <v>33</v>
      </c>
      <c r="C2448" s="21" t="s">
        <v>30</v>
      </c>
      <c r="D2448" s="22">
        <v>23039.297446552977</v>
      </c>
      <c r="E2448" s="6">
        <v>73704.866999999998</v>
      </c>
      <c r="F2448" s="23">
        <v>96744.164446552983</v>
      </c>
      <c r="G2448" s="22">
        <v>72.436042275166614</v>
      </c>
      <c r="H2448" s="6">
        <v>725.58114306416962</v>
      </c>
      <c r="I2448" s="24">
        <v>0</v>
      </c>
      <c r="J2448" s="23">
        <v>21694.754105587421</v>
      </c>
      <c r="K2448" s="25">
        <v>8.725123486707774E-5</v>
      </c>
      <c r="L2448" s="26">
        <v>0.224248710293765</v>
      </c>
      <c r="M2448" s="22">
        <v>20139.370808110427</v>
      </c>
      <c r="N2448" s="6">
        <v>40.229297476992507</v>
      </c>
      <c r="O2448" s="6">
        <v>1515.154</v>
      </c>
      <c r="P2448" s="6">
        <v>0</v>
      </c>
      <c r="Q2448" s="6">
        <v>0</v>
      </c>
    </row>
    <row r="2449" spans="1:17" x14ac:dyDescent="0.2">
      <c r="A2449">
        <v>2016</v>
      </c>
      <c r="B2449" s="27" t="s">
        <v>33</v>
      </c>
      <c r="C2449" s="21" t="s">
        <v>73</v>
      </c>
      <c r="D2449" s="22">
        <v>4483.199395247917</v>
      </c>
      <c r="E2449" s="6">
        <v>24271.348000000002</v>
      </c>
      <c r="F2449" s="23">
        <v>28754.547395247919</v>
      </c>
      <c r="G2449" s="22">
        <v>1600.4564540173963</v>
      </c>
      <c r="H2449" s="6">
        <v>2082.2331426360097</v>
      </c>
      <c r="I2449" s="24">
        <v>6.0000000000000001E-3</v>
      </c>
      <c r="J2449" s="23">
        <v>63652.642104570485</v>
      </c>
      <c r="K2449" s="25">
        <v>9.2623048982698214E-4</v>
      </c>
      <c r="L2449" s="26">
        <v>2.213654808390062</v>
      </c>
      <c r="M2449" s="22">
        <v>52752.671989317059</v>
      </c>
      <c r="N2449" s="6">
        <v>774.6451152534197</v>
      </c>
      <c r="O2449" s="6">
        <v>9516.5640000000003</v>
      </c>
      <c r="P2449" s="6">
        <v>608.76099999999997</v>
      </c>
      <c r="Q2449" s="6">
        <v>0</v>
      </c>
    </row>
    <row r="2450" spans="1:17" x14ac:dyDescent="0.2">
      <c r="A2450">
        <v>2016</v>
      </c>
      <c r="B2450" s="27" t="s">
        <v>33</v>
      </c>
      <c r="C2450" s="21" t="s">
        <v>39</v>
      </c>
      <c r="D2450" s="22">
        <v>49691.741921584493</v>
      </c>
      <c r="E2450" s="6">
        <v>19664.976999999999</v>
      </c>
      <c r="F2450" s="23">
        <v>69356.718921584485</v>
      </c>
      <c r="G2450" s="22">
        <v>57088.822797393957</v>
      </c>
      <c r="H2450" s="6">
        <v>9489.5629462876514</v>
      </c>
      <c r="I2450" s="24">
        <v>0.26800000000000002</v>
      </c>
      <c r="J2450" s="23">
        <v>339950.96259676595</v>
      </c>
      <c r="K2450" s="25">
        <v>2.5999590042057015E-3</v>
      </c>
      <c r="L2450" s="26">
        <v>4.9014856510314235</v>
      </c>
      <c r="M2450" s="22">
        <v>262830.56000865775</v>
      </c>
      <c r="N2450" s="6">
        <v>22062.471588108187</v>
      </c>
      <c r="O2450" s="6">
        <v>20846.850000000002</v>
      </c>
      <c r="P2450" s="6">
        <v>34211.081000000006</v>
      </c>
      <c r="Q2450" s="6">
        <v>0</v>
      </c>
    </row>
    <row r="2451" spans="1:17" x14ac:dyDescent="0.2">
      <c r="A2451">
        <v>2016</v>
      </c>
      <c r="B2451" s="27" t="s">
        <v>33</v>
      </c>
      <c r="C2451" s="21" t="s">
        <v>25</v>
      </c>
      <c r="D2451" s="22">
        <v>18179.744513081692</v>
      </c>
      <c r="E2451" s="6">
        <v>15593.300999999999</v>
      </c>
      <c r="F2451" s="23">
        <v>33773.045513081692</v>
      </c>
      <c r="G2451" s="22">
        <v>354877.75129085343</v>
      </c>
      <c r="H2451" s="6">
        <v>2299.2200842946613</v>
      </c>
      <c r="I2451" s="24">
        <v>0.99099999999999999</v>
      </c>
      <c r="J2451" s="23">
        <v>423665.05280283437</v>
      </c>
      <c r="K2451" s="25">
        <v>9.9118008975379568E-4</v>
      </c>
      <c r="L2451" s="26">
        <v>12.54447285894698</v>
      </c>
      <c r="M2451" s="22">
        <v>46295.086766383654</v>
      </c>
      <c r="N2451" s="6">
        <v>246348.64103645063</v>
      </c>
      <c r="O2451" s="6">
        <v>21392.065999999999</v>
      </c>
      <c r="P2451" s="6">
        <v>109629.25900000001</v>
      </c>
      <c r="Q2451" s="6">
        <v>0</v>
      </c>
    </row>
    <row r="2452" spans="1:17" x14ac:dyDescent="0.2">
      <c r="A2452">
        <v>2016</v>
      </c>
      <c r="B2452" s="27" t="s">
        <v>33</v>
      </c>
      <c r="C2452" s="21" t="s">
        <v>35</v>
      </c>
      <c r="D2452" s="22">
        <v>467.84727171347265</v>
      </c>
      <c r="E2452" s="6">
        <v>750.46799999999996</v>
      </c>
      <c r="F2452" s="23">
        <v>1218.3152717134726</v>
      </c>
      <c r="G2452" s="22">
        <v>658.12034219165412</v>
      </c>
      <c r="H2452" s="6">
        <v>499.28408333543246</v>
      </c>
      <c r="I2452" s="24">
        <v>0</v>
      </c>
      <c r="J2452" s="23">
        <v>15536.786025587542</v>
      </c>
      <c r="K2452" s="25">
        <v>1.4963968614124903E-2</v>
      </c>
      <c r="L2452" s="26">
        <v>12.752681006564231</v>
      </c>
      <c r="M2452" s="22">
        <v>14560.153989977622</v>
      </c>
      <c r="N2452" s="6">
        <v>486.620035609919</v>
      </c>
      <c r="O2452" s="6">
        <v>385.92200000000003</v>
      </c>
      <c r="P2452" s="6">
        <v>96.396000000000001</v>
      </c>
      <c r="Q2452" s="6">
        <v>7.694</v>
      </c>
    </row>
    <row r="2453" spans="1:17" x14ac:dyDescent="0.2">
      <c r="A2453">
        <v>2016</v>
      </c>
      <c r="B2453" s="27" t="s">
        <v>33</v>
      </c>
      <c r="C2453" s="21" t="s">
        <v>60</v>
      </c>
      <c r="D2453" s="22">
        <v>35432.652391285461</v>
      </c>
      <c r="E2453" s="6">
        <v>677.452</v>
      </c>
      <c r="F2453" s="23">
        <v>36110.104391285458</v>
      </c>
      <c r="G2453" s="22">
        <v>4399.8283466620733</v>
      </c>
      <c r="H2453" s="6">
        <v>9854.8872907972473</v>
      </c>
      <c r="I2453" s="24">
        <v>2.1000000000000001E-2</v>
      </c>
      <c r="J2453" s="23">
        <v>298081.20261242002</v>
      </c>
      <c r="K2453" s="25">
        <v>3.73814224470433E-3</v>
      </c>
      <c r="L2453" s="26">
        <v>8.2547865102366398</v>
      </c>
      <c r="M2453" s="22">
        <v>213792.52788146128</v>
      </c>
      <c r="N2453" s="6">
        <v>351.80373095883982</v>
      </c>
      <c r="O2453" s="6">
        <v>80877.06</v>
      </c>
      <c r="P2453" s="6">
        <v>3059.8110000000001</v>
      </c>
      <c r="Q2453" s="6">
        <v>0</v>
      </c>
    </row>
    <row r="2454" spans="1:17" x14ac:dyDescent="0.2">
      <c r="A2454">
        <v>2016</v>
      </c>
      <c r="B2454" s="27" t="s">
        <v>36</v>
      </c>
      <c r="C2454" s="21" t="s">
        <v>37</v>
      </c>
      <c r="D2454" s="22">
        <v>140376.80725135253</v>
      </c>
      <c r="E2454" s="6">
        <v>2908.8665849999998</v>
      </c>
      <c r="F2454" s="23">
        <v>143285.67383635254</v>
      </c>
      <c r="G2454" s="22">
        <v>286107.64743174304</v>
      </c>
      <c r="H2454" s="6">
        <v>5384.0163058572107</v>
      </c>
      <c r="I2454" s="24">
        <v>1.2509999999999997</v>
      </c>
      <c r="J2454" s="23">
        <v>446892.85634628794</v>
      </c>
      <c r="K2454" s="25">
        <v>4.8651331969892233E-4</v>
      </c>
      <c r="L2454" s="26">
        <v>3.1188941949401521</v>
      </c>
      <c r="M2454" s="22">
        <v>152865.81520678647</v>
      </c>
      <c r="N2454" s="6">
        <v>49555.203139501515</v>
      </c>
      <c r="O2454" s="6">
        <v>3823.3440000000001</v>
      </c>
      <c r="P2454" s="6">
        <v>240648.49400000001</v>
      </c>
      <c r="Q2454" s="6">
        <v>0</v>
      </c>
    </row>
    <row r="2455" spans="1:17" x14ac:dyDescent="0.2">
      <c r="A2455">
        <v>2016</v>
      </c>
      <c r="B2455" s="27" t="s">
        <v>38</v>
      </c>
      <c r="C2455" s="21" t="s">
        <v>33</v>
      </c>
      <c r="D2455" s="22">
        <v>18872.638800247812</v>
      </c>
      <c r="E2455" s="6">
        <v>3842.4794999999999</v>
      </c>
      <c r="F2455" s="23">
        <v>22715.118300247814</v>
      </c>
      <c r="G2455" s="22">
        <v>242293.12590158187</v>
      </c>
      <c r="H2455" s="6">
        <v>13226.111915077263</v>
      </c>
      <c r="I2455" s="24">
        <v>0.51800000000000002</v>
      </c>
      <c r="J2455" s="23">
        <v>636572.67497088434</v>
      </c>
      <c r="K2455" s="25">
        <v>8.0714578059815408E-3</v>
      </c>
      <c r="L2455" s="26">
        <v>28.024184886765021</v>
      </c>
      <c r="M2455" s="22">
        <v>300161.11892611469</v>
      </c>
      <c r="N2455" s="6">
        <v>12592.287044769611</v>
      </c>
      <c r="O2455" s="6">
        <v>85422.659999999989</v>
      </c>
      <c r="P2455" s="6">
        <v>238319.913</v>
      </c>
      <c r="Q2455" s="6">
        <v>76.695999999999998</v>
      </c>
    </row>
    <row r="2456" spans="1:17" x14ac:dyDescent="0.2">
      <c r="A2456">
        <v>2016</v>
      </c>
      <c r="B2456" s="27" t="s">
        <v>38</v>
      </c>
      <c r="C2456" s="21" t="s">
        <v>39</v>
      </c>
      <c r="D2456" s="22">
        <v>2177.8920231735015</v>
      </c>
      <c r="E2456" s="6">
        <v>2592.4726000000001</v>
      </c>
      <c r="F2456" s="23">
        <v>4770.364623173502</v>
      </c>
      <c r="G2456" s="22">
        <v>18934.399523173659</v>
      </c>
      <c r="H2456" s="6">
        <v>1181.8994051897832</v>
      </c>
      <c r="I2456" s="24">
        <v>5.2999999999999999E-2</v>
      </c>
      <c r="J2456" s="23">
        <v>54169.470797829199</v>
      </c>
      <c r="K2456" s="25">
        <v>3.8558092496642753E-3</v>
      </c>
      <c r="L2456" s="26">
        <v>11.355415167780773</v>
      </c>
      <c r="M2456" s="22">
        <v>30096.332765976604</v>
      </c>
      <c r="N2456" s="6">
        <v>490.53503185258865</v>
      </c>
      <c r="O2456" s="6">
        <v>4736.5720000000001</v>
      </c>
      <c r="P2456" s="6">
        <v>18172.974000000002</v>
      </c>
      <c r="Q2456" s="6">
        <v>673.05700000000002</v>
      </c>
    </row>
    <row r="2457" spans="1:17" x14ac:dyDescent="0.2">
      <c r="A2457">
        <v>2016</v>
      </c>
      <c r="B2457" s="27" t="s">
        <v>38</v>
      </c>
      <c r="C2457" s="21" t="s">
        <v>287</v>
      </c>
      <c r="D2457" s="22">
        <v>235.28595422059658</v>
      </c>
      <c r="E2457" s="6">
        <v>301.03730000000002</v>
      </c>
      <c r="F2457" s="23">
        <v>536.3232542205966</v>
      </c>
      <c r="G2457" s="22">
        <v>2867.2087300050812</v>
      </c>
      <c r="H2457" s="6">
        <v>50.558757188073841</v>
      </c>
      <c r="I2457" s="24">
        <v>1.4999999999999999E-2</v>
      </c>
      <c r="J2457" s="23">
        <v>4377.9546942096822</v>
      </c>
      <c r="K2457" s="25">
        <v>2.3185850454808137E-3</v>
      </c>
      <c r="L2457" s="26">
        <v>8.1629029876242765</v>
      </c>
      <c r="M2457" s="22">
        <v>665.70202280323099</v>
      </c>
      <c r="N2457" s="6">
        <v>117.66367140644994</v>
      </c>
      <c r="O2457" s="6">
        <v>807.98</v>
      </c>
      <c r="P2457" s="6">
        <v>2786.6089999999999</v>
      </c>
      <c r="Q2457" s="6">
        <v>0</v>
      </c>
    </row>
    <row r="2458" spans="1:17" x14ac:dyDescent="0.2">
      <c r="A2458">
        <v>2016</v>
      </c>
      <c r="B2458" s="27" t="s">
        <v>38</v>
      </c>
      <c r="C2458" s="21" t="s">
        <v>25</v>
      </c>
      <c r="D2458" s="22">
        <v>41441.40245469904</v>
      </c>
      <c r="E2458" s="6">
        <v>39671.541119999994</v>
      </c>
      <c r="F2458" s="23">
        <v>81112.943574699035</v>
      </c>
      <c r="G2458" s="22">
        <v>581428.79954058595</v>
      </c>
      <c r="H2458" s="6">
        <v>4232.9807511584395</v>
      </c>
      <c r="I2458" s="24">
        <v>1.2570000000000001</v>
      </c>
      <c r="J2458" s="23">
        <v>707914.78692510736</v>
      </c>
      <c r="K2458" s="25">
        <v>1.060483802345425E-3</v>
      </c>
      <c r="L2458" s="26">
        <v>8.7275193788667043</v>
      </c>
      <c r="M2458" s="22">
        <v>39599.190144614593</v>
      </c>
      <c r="N2458" s="6">
        <v>119784.93478049271</v>
      </c>
      <c r="O2458" s="6">
        <v>30635.11</v>
      </c>
      <c r="P2458" s="6">
        <v>128253.685</v>
      </c>
      <c r="Q2458" s="6">
        <v>389641.86699999997</v>
      </c>
    </row>
    <row r="2459" spans="1:17" x14ac:dyDescent="0.2">
      <c r="A2459">
        <v>2016</v>
      </c>
      <c r="B2459" s="27" t="s">
        <v>352</v>
      </c>
      <c r="C2459" s="21" t="s">
        <v>25</v>
      </c>
      <c r="D2459" s="22">
        <v>4949.3029356013185</v>
      </c>
      <c r="E2459" s="6">
        <v>1632.223</v>
      </c>
      <c r="F2459" s="23">
        <v>6581.5259356013185</v>
      </c>
      <c r="G2459" s="22">
        <v>26125.747339802296</v>
      </c>
      <c r="H2459" s="6">
        <v>3839.5679178677888</v>
      </c>
      <c r="I2459" s="24">
        <v>8.7999999999999995E-2</v>
      </c>
      <c r="J2459" s="23">
        <v>140568.8952922624</v>
      </c>
      <c r="K2459" s="25">
        <v>9.6766538086369338E-3</v>
      </c>
      <c r="L2459" s="26">
        <v>21.35810094310893</v>
      </c>
      <c r="M2459" s="22">
        <v>92864.513744336742</v>
      </c>
      <c r="N2459" s="6">
        <v>1162.0575479256627</v>
      </c>
      <c r="O2459" s="6">
        <v>23085.363999999998</v>
      </c>
      <c r="P2459" s="6">
        <v>23456.959999999999</v>
      </c>
      <c r="Q2459" s="6">
        <v>0</v>
      </c>
    </row>
    <row r="2460" spans="1:17" x14ac:dyDescent="0.2">
      <c r="A2460">
        <v>2016</v>
      </c>
      <c r="B2460" s="27" t="s">
        <v>411</v>
      </c>
      <c r="C2460" s="21" t="s">
        <v>54</v>
      </c>
      <c r="D2460" s="22">
        <v>2572.7990456744669</v>
      </c>
      <c r="E2460" s="6">
        <v>70.760840000000002</v>
      </c>
      <c r="F2460" s="23">
        <v>2643.5598856744668</v>
      </c>
      <c r="G2460" s="22">
        <v>53356.263127243146</v>
      </c>
      <c r="H2460" s="6">
        <v>1089.774515460723</v>
      </c>
      <c r="I2460" s="24">
        <v>9.7000000000000003E-2</v>
      </c>
      <c r="J2460" s="23">
        <v>85858.024687972691</v>
      </c>
      <c r="K2460" s="25">
        <v>6.5581700518172045E-3</v>
      </c>
      <c r="L2460" s="26">
        <v>32.478184115759966</v>
      </c>
      <c r="M2460" s="22">
        <v>17832.213999449046</v>
      </c>
      <c r="N2460" s="6">
        <v>60.827688523643431</v>
      </c>
      <c r="O2460" s="6">
        <v>12926.343999999999</v>
      </c>
      <c r="P2460" s="6">
        <v>55038.638999999996</v>
      </c>
      <c r="Q2460" s="6">
        <v>0</v>
      </c>
    </row>
    <row r="2461" spans="1:17" x14ac:dyDescent="0.2">
      <c r="A2461">
        <v>2016</v>
      </c>
      <c r="B2461" s="27" t="s">
        <v>43</v>
      </c>
      <c r="C2461" s="21" t="s">
        <v>37</v>
      </c>
      <c r="D2461" s="22">
        <v>35656.919569886522</v>
      </c>
      <c r="E2461" s="6">
        <v>3165.9147850608997</v>
      </c>
      <c r="F2461" s="23">
        <v>38822.834354947423</v>
      </c>
      <c r="G2461" s="22">
        <v>32824.430890990625</v>
      </c>
      <c r="H2461" s="6">
        <v>1630.3411540809507</v>
      </c>
      <c r="I2461" s="24">
        <v>0.16400000000000001</v>
      </c>
      <c r="J2461" s="23">
        <v>81453.369282602944</v>
      </c>
      <c r="K2461" s="25">
        <v>6.5365457713290444E-4</v>
      </c>
      <c r="L2461" s="26">
        <v>2.0980788918679982</v>
      </c>
      <c r="M2461" s="22">
        <v>46684.049410428561</v>
      </c>
      <c r="N2461" s="6">
        <v>31.545872174397413</v>
      </c>
      <c r="O2461" s="6">
        <v>1359.0800000000002</v>
      </c>
      <c r="P2461" s="6">
        <v>33378.693999999996</v>
      </c>
      <c r="Q2461" s="6">
        <v>0</v>
      </c>
    </row>
    <row r="2462" spans="1:17" x14ac:dyDescent="0.2">
      <c r="A2462">
        <v>2016</v>
      </c>
      <c r="B2462" s="27" t="s">
        <v>44</v>
      </c>
      <c r="C2462" s="21" t="s">
        <v>370</v>
      </c>
      <c r="D2462" s="22">
        <v>54.745410889129431</v>
      </c>
      <c r="E2462" s="6">
        <v>118.0686</v>
      </c>
      <c r="F2462" s="23">
        <v>172.81401088912943</v>
      </c>
      <c r="G2462" s="22">
        <v>56663.680148287051</v>
      </c>
      <c r="H2462" s="6">
        <v>4.6596772709616809</v>
      </c>
      <c r="I2462" s="24">
        <v>0.10660000000000001</v>
      </c>
      <c r="J2462" s="23">
        <v>56831.640330961709</v>
      </c>
      <c r="K2462" s="25">
        <v>4.1409886280757095E-4</v>
      </c>
      <c r="L2462" s="26">
        <v>328.86014298587526</v>
      </c>
      <c r="M2462" s="22">
        <v>12.302683226004325</v>
      </c>
      <c r="N2462" s="6">
        <v>93.912397735698747</v>
      </c>
      <c r="O2462" s="6">
        <v>83.324150000000003</v>
      </c>
      <c r="P2462" s="6">
        <v>56642.1011</v>
      </c>
      <c r="Q2462" s="6">
        <v>0</v>
      </c>
    </row>
    <row r="2463" spans="1:17" x14ac:dyDescent="0.2">
      <c r="A2463">
        <v>2016</v>
      </c>
      <c r="B2463" s="27" t="s">
        <v>353</v>
      </c>
      <c r="C2463" s="21" t="s">
        <v>33</v>
      </c>
      <c r="D2463" s="22">
        <v>1080.0486039788777</v>
      </c>
      <c r="E2463" s="6">
        <v>161.71100000000001</v>
      </c>
      <c r="F2463" s="23">
        <v>1241.7596039788777</v>
      </c>
      <c r="G2463" s="22">
        <v>2819.1816864416642</v>
      </c>
      <c r="H2463" s="6">
        <v>1028.601216397851</v>
      </c>
      <c r="I2463" s="24">
        <v>3.1E-2</v>
      </c>
      <c r="J2463" s="23">
        <v>33479.960935097624</v>
      </c>
      <c r="K2463" s="25">
        <v>1.1627122767543394E-2</v>
      </c>
      <c r="L2463" s="26">
        <v>26.961708874906449</v>
      </c>
      <c r="M2463" s="22">
        <v>22994.235096496555</v>
      </c>
      <c r="N2463" s="6">
        <v>7.5148386010685773</v>
      </c>
      <c r="O2463" s="6">
        <v>7559.5820000000003</v>
      </c>
      <c r="P2463" s="6">
        <v>2918.6290000000004</v>
      </c>
      <c r="Q2463" s="6">
        <v>0</v>
      </c>
    </row>
    <row r="2464" spans="1:17" x14ac:dyDescent="0.2">
      <c r="A2464">
        <v>2016</v>
      </c>
      <c r="B2464" s="27" t="s">
        <v>353</v>
      </c>
      <c r="C2464" s="21" t="s">
        <v>37</v>
      </c>
      <c r="D2464" s="22">
        <v>8640.669222571014</v>
      </c>
      <c r="E2464" s="6">
        <v>188.267</v>
      </c>
      <c r="F2464" s="23">
        <v>8828.9362225710138</v>
      </c>
      <c r="G2464" s="22">
        <v>8646.7461186557484</v>
      </c>
      <c r="H2464" s="6">
        <v>14880.308929898167</v>
      </c>
      <c r="I2464" s="24">
        <v>8.4000000000000005E-2</v>
      </c>
      <c r="J2464" s="23">
        <v>452102.88422962109</v>
      </c>
      <c r="K2464" s="25">
        <v>1.9256470852599506E-2</v>
      </c>
      <c r="L2464" s="26">
        <v>51.206948700549944</v>
      </c>
      <c r="M2464" s="22">
        <v>412754.70223473565</v>
      </c>
      <c r="N2464" s="6">
        <v>1026.5439948854603</v>
      </c>
      <c r="O2464" s="6">
        <v>30481.741999999998</v>
      </c>
      <c r="P2464" s="6">
        <v>7839.8959999999988</v>
      </c>
      <c r="Q2464" s="6">
        <v>0</v>
      </c>
    </row>
    <row r="2465" spans="1:17" x14ac:dyDescent="0.2">
      <c r="A2465">
        <v>2016</v>
      </c>
      <c r="B2465" s="27" t="s">
        <v>353</v>
      </c>
      <c r="C2465" s="21" t="s">
        <v>54</v>
      </c>
      <c r="D2465" s="22">
        <v>2050.5684680550885</v>
      </c>
      <c r="E2465" s="6">
        <v>192.12100000000001</v>
      </c>
      <c r="F2465" s="23">
        <v>2242.6894680550886</v>
      </c>
      <c r="G2465" s="22">
        <v>12531.007383616012</v>
      </c>
      <c r="H2465" s="6">
        <v>1111.8223348436131</v>
      </c>
      <c r="I2465" s="24">
        <v>0.13500000000000001</v>
      </c>
      <c r="J2465" s="23">
        <v>45700.167961955689</v>
      </c>
      <c r="K2465" s="25">
        <v>8.4751718035730329E-3</v>
      </c>
      <c r="L2465" s="26">
        <v>20.377394468966724</v>
      </c>
      <c r="M2465" s="22">
        <v>17490.85311466108</v>
      </c>
      <c r="N2465" s="6">
        <v>41.45384729459937</v>
      </c>
      <c r="O2465" s="6">
        <v>15223.92</v>
      </c>
      <c r="P2465" s="6">
        <v>12943.940999999999</v>
      </c>
      <c r="Q2465" s="6">
        <v>0</v>
      </c>
    </row>
    <row r="2466" spans="1:17" x14ac:dyDescent="0.2">
      <c r="A2466">
        <v>2016</v>
      </c>
      <c r="B2466" s="27" t="s">
        <v>353</v>
      </c>
      <c r="C2466" s="21" t="s">
        <v>39</v>
      </c>
      <c r="D2466" s="22">
        <v>178.04671936786002</v>
      </c>
      <c r="E2466" s="6">
        <v>1279.518</v>
      </c>
      <c r="F2466" s="23">
        <v>1457.5647193678601</v>
      </c>
      <c r="G2466" s="22">
        <v>36696.495927095937</v>
      </c>
      <c r="H2466" s="6">
        <v>158.79147943142343</v>
      </c>
      <c r="I2466" s="24">
        <v>0.17100000000000001</v>
      </c>
      <c r="J2466" s="23">
        <v>41475.16501415235</v>
      </c>
      <c r="K2466" s="25">
        <v>2.202477679839145E-3</v>
      </c>
      <c r="L2466" s="26">
        <v>28.455110406445595</v>
      </c>
      <c r="M2466" s="22">
        <v>274.00470449224082</v>
      </c>
      <c r="N2466" s="6">
        <v>19841.488309660119</v>
      </c>
      <c r="O2466" s="6">
        <v>3903.4919999999997</v>
      </c>
      <c r="P2466" s="6">
        <v>17456.180000000004</v>
      </c>
      <c r="Q2466" s="6">
        <v>0</v>
      </c>
    </row>
    <row r="2467" spans="1:17" x14ac:dyDescent="0.2">
      <c r="A2467">
        <v>2016</v>
      </c>
      <c r="B2467" s="27" t="s">
        <v>353</v>
      </c>
      <c r="C2467" s="21" t="s">
        <v>55</v>
      </c>
      <c r="D2467" s="22">
        <v>2208.1035012033503</v>
      </c>
      <c r="E2467" s="6">
        <v>3.3220000000000001</v>
      </c>
      <c r="F2467" s="23">
        <v>2211.4255012033504</v>
      </c>
      <c r="G2467" s="22">
        <v>17997.702679055357</v>
      </c>
      <c r="H2467" s="6">
        <v>820.55774927927007</v>
      </c>
      <c r="I2467" s="24">
        <v>0.19800000000000001</v>
      </c>
      <c r="J2467" s="23">
        <v>42504.377607577604</v>
      </c>
      <c r="K2467" s="25">
        <v>4.1349761577039899E-3</v>
      </c>
      <c r="L2467" s="26">
        <v>19.220352476015485</v>
      </c>
      <c r="M2467" s="22">
        <v>16176.573567817402</v>
      </c>
      <c r="N2467" s="6">
        <v>4.7200397602060171</v>
      </c>
      <c r="O2467" s="6">
        <v>7542.866</v>
      </c>
      <c r="P2467" s="6">
        <v>18780.218000000001</v>
      </c>
      <c r="Q2467" s="6">
        <v>0</v>
      </c>
    </row>
    <row r="2468" spans="1:17" x14ac:dyDescent="0.2">
      <c r="A2468">
        <v>2016</v>
      </c>
      <c r="B2468" s="27" t="s">
        <v>414</v>
      </c>
      <c r="C2468" s="21" t="s">
        <v>50</v>
      </c>
      <c r="D2468" s="22">
        <v>1221.6034673401773</v>
      </c>
      <c r="E2468" s="6">
        <v>0</v>
      </c>
      <c r="F2468" s="23">
        <v>1221.6034673401773</v>
      </c>
      <c r="G2468" s="22">
        <v>25545.047010236591</v>
      </c>
      <c r="H2468" s="6">
        <v>564.7226745459526</v>
      </c>
      <c r="I2468" s="24">
        <v>4.8000000000000001E-2</v>
      </c>
      <c r="J2468" s="23">
        <v>42386.886711705978</v>
      </c>
      <c r="K2468" s="25">
        <v>4.9339859406472954E-3</v>
      </c>
      <c r="L2468" s="26">
        <v>34.697745909313625</v>
      </c>
      <c r="M2468" s="22">
        <v>3822.524184041536</v>
      </c>
      <c r="N2468" s="6">
        <v>3.2505276644482515</v>
      </c>
      <c r="O2468" s="6">
        <v>13000.504000000001</v>
      </c>
      <c r="P2468" s="6">
        <v>25560.608</v>
      </c>
      <c r="Q2468" s="6">
        <v>0</v>
      </c>
    </row>
    <row r="2469" spans="1:17" x14ac:dyDescent="0.2">
      <c r="A2469">
        <v>2016</v>
      </c>
      <c r="B2469" s="27" t="s">
        <v>415</v>
      </c>
      <c r="C2469" s="21" t="s">
        <v>60</v>
      </c>
      <c r="D2469" s="22">
        <v>2263.9338871816321</v>
      </c>
      <c r="E2469" s="6">
        <v>839.43499999999995</v>
      </c>
      <c r="F2469" s="23">
        <v>3103.3688871816321</v>
      </c>
      <c r="G2469" s="22">
        <v>6335.8951215651514</v>
      </c>
      <c r="H2469" s="6">
        <v>4825.4921059672379</v>
      </c>
      <c r="I2469" s="24">
        <v>1.5000000000000001E-2</v>
      </c>
      <c r="J2469" s="23">
        <v>150139.65487938884</v>
      </c>
      <c r="K2469" s="25">
        <v>2.3139438470272656E-2</v>
      </c>
      <c r="L2469" s="26">
        <v>48.379570826895886</v>
      </c>
      <c r="M2469" s="22">
        <v>130607.38275782368</v>
      </c>
      <c r="N2469" s="6">
        <v>4782.0951215651521</v>
      </c>
      <c r="O2469" s="6">
        <v>2484.84</v>
      </c>
      <c r="P2469" s="6">
        <v>700.35900000000004</v>
      </c>
      <c r="Q2469" s="6">
        <v>11564.977999999999</v>
      </c>
    </row>
    <row r="2470" spans="1:17" x14ac:dyDescent="0.2">
      <c r="A2470">
        <v>2016</v>
      </c>
      <c r="B2470" s="27" t="s">
        <v>49</v>
      </c>
      <c r="C2470" s="21" t="s">
        <v>50</v>
      </c>
      <c r="D2470" s="22">
        <v>749.32568799352703</v>
      </c>
      <c r="E2470" s="6">
        <v>462.791</v>
      </c>
      <c r="F2470" s="23">
        <v>1212.116687993527</v>
      </c>
      <c r="G2470" s="22">
        <v>23172.823479311359</v>
      </c>
      <c r="H2470" s="6">
        <v>563.70710009608638</v>
      </c>
      <c r="I2470" s="24">
        <v>0.10200000000000001</v>
      </c>
      <c r="J2470" s="23">
        <v>39999.141062174727</v>
      </c>
      <c r="K2470" s="25">
        <v>9.2549264953057982E-3</v>
      </c>
      <c r="L2470" s="26">
        <v>32.999414543485216</v>
      </c>
      <c r="M2470" s="22">
        <v>15854.038122539598</v>
      </c>
      <c r="N2470" s="6">
        <v>4584.2979396351393</v>
      </c>
      <c r="O2470" s="6">
        <v>631.17600000000004</v>
      </c>
      <c r="P2470" s="6">
        <v>18738.279000000002</v>
      </c>
      <c r="Q2470" s="6">
        <v>191.35</v>
      </c>
    </row>
    <row r="2471" spans="1:17" x14ac:dyDescent="0.2">
      <c r="A2471">
        <v>2016</v>
      </c>
      <c r="B2471" s="27" t="s">
        <v>458</v>
      </c>
      <c r="C2471" s="21" t="s">
        <v>25</v>
      </c>
      <c r="D2471" s="22">
        <v>1229.8523247050539</v>
      </c>
      <c r="E2471" s="6">
        <v>792.37105936900002</v>
      </c>
      <c r="F2471" s="23">
        <v>2022.2233840740539</v>
      </c>
      <c r="G2471" s="22">
        <v>2235.0702981066211</v>
      </c>
      <c r="H2471" s="6">
        <v>12110.906610883465</v>
      </c>
      <c r="I2471" s="24">
        <v>0</v>
      </c>
      <c r="J2471" s="23">
        <v>363140.08730243391</v>
      </c>
      <c r="K2471" s="25">
        <v>0.10868965772326249</v>
      </c>
      <c r="L2471" s="26">
        <v>179.57466527305061</v>
      </c>
      <c r="M2471" s="22">
        <v>352698.69765452994</v>
      </c>
      <c r="N2471" s="6">
        <v>1123.3696479039506</v>
      </c>
      <c r="O2471" s="6">
        <v>8259.02</v>
      </c>
      <c r="P2471" s="6">
        <v>1059</v>
      </c>
      <c r="Q2471" s="6">
        <v>0</v>
      </c>
    </row>
    <row r="2472" spans="1:17" x14ac:dyDescent="0.2">
      <c r="A2472">
        <v>2016</v>
      </c>
      <c r="B2472" s="27" t="s">
        <v>354</v>
      </c>
      <c r="C2472" s="21" t="s">
        <v>29</v>
      </c>
      <c r="D2472" s="22">
        <v>28298.08149605359</v>
      </c>
      <c r="E2472" s="6">
        <v>0.20623</v>
      </c>
      <c r="F2472" s="23">
        <v>28298.28772605359</v>
      </c>
      <c r="G2472" s="22">
        <v>5336.8114379898725</v>
      </c>
      <c r="H2472" s="6">
        <v>2519.7496181062215</v>
      </c>
      <c r="I2472" s="24">
        <v>2.9000000000000001E-2</v>
      </c>
      <c r="J2472" s="23">
        <v>80433.267057555277</v>
      </c>
      <c r="K2472" s="25">
        <v>8.2611471310330489E-4</v>
      </c>
      <c r="L2472" s="26">
        <v>2.8423368875249011</v>
      </c>
      <c r="M2472" s="22">
        <v>54405.397315052076</v>
      </c>
      <c r="N2472" s="6">
        <v>30.224742503199323</v>
      </c>
      <c r="O2472" s="6">
        <v>20829.696</v>
      </c>
      <c r="P2472" s="6">
        <v>5167.9490000000005</v>
      </c>
      <c r="Q2472" s="6">
        <v>0</v>
      </c>
    </row>
    <row r="2473" spans="1:17" x14ac:dyDescent="0.2">
      <c r="A2473">
        <v>2016</v>
      </c>
      <c r="B2473" s="27" t="s">
        <v>354</v>
      </c>
      <c r="C2473" s="21" t="s">
        <v>64</v>
      </c>
      <c r="D2473" s="22">
        <v>15712.708088784348</v>
      </c>
      <c r="E2473" s="6">
        <v>0</v>
      </c>
      <c r="F2473" s="23">
        <v>15712.708088784348</v>
      </c>
      <c r="G2473" s="22">
        <v>46969.475081763361</v>
      </c>
      <c r="H2473" s="6">
        <v>4451.5273680857899</v>
      </c>
      <c r="I2473" s="24">
        <v>8.8999999999999996E-2</v>
      </c>
      <c r="J2473" s="23">
        <v>179649.2876507199</v>
      </c>
      <c r="K2473" s="25">
        <v>2.7342788573765349E-3</v>
      </c>
      <c r="L2473" s="26">
        <v>11.433375242231646</v>
      </c>
      <c r="M2473" s="22">
        <v>80142.450570659727</v>
      </c>
      <c r="N2473" s="6">
        <v>2.7480800601482804</v>
      </c>
      <c r="O2473" s="6">
        <v>52847.270000000004</v>
      </c>
      <c r="P2473" s="6">
        <v>46656.818999999996</v>
      </c>
      <c r="Q2473" s="6">
        <v>0</v>
      </c>
    </row>
    <row r="2474" spans="1:17" x14ac:dyDescent="0.2">
      <c r="A2474">
        <v>2016</v>
      </c>
      <c r="B2474" s="27" t="s">
        <v>354</v>
      </c>
      <c r="C2474" s="21" t="s">
        <v>39</v>
      </c>
      <c r="D2474" s="22">
        <v>15799.244174093776</v>
      </c>
      <c r="E2474" s="6">
        <v>6825.6755300000004</v>
      </c>
      <c r="F2474" s="23">
        <v>22624.919704093776</v>
      </c>
      <c r="G2474" s="22">
        <v>368209.36461013788</v>
      </c>
      <c r="H2474" s="6">
        <v>3891.1421919936665</v>
      </c>
      <c r="I2474" s="24">
        <v>1.0209999999999999</v>
      </c>
      <c r="J2474" s="23">
        <v>484444.13493154914</v>
      </c>
      <c r="K2474" s="25">
        <v>2.6579817037428212E-3</v>
      </c>
      <c r="L2474" s="26">
        <v>21.411971457467462</v>
      </c>
      <c r="M2474" s="22">
        <v>64623.001171928714</v>
      </c>
      <c r="N2474" s="6">
        <v>199469.11875962038</v>
      </c>
      <c r="O2474" s="6">
        <v>40180.728000000003</v>
      </c>
      <c r="P2474" s="6">
        <v>178244.163</v>
      </c>
      <c r="Q2474" s="6">
        <v>1927.1239999999998</v>
      </c>
    </row>
    <row r="2475" spans="1:17" x14ac:dyDescent="0.2">
      <c r="A2475">
        <v>2016</v>
      </c>
      <c r="B2475" s="27" t="s">
        <v>354</v>
      </c>
      <c r="C2475" s="21" t="s">
        <v>25</v>
      </c>
      <c r="D2475" s="22">
        <v>8764.676900126633</v>
      </c>
      <c r="E2475" s="6">
        <v>7686.1049999999996</v>
      </c>
      <c r="F2475" s="23">
        <v>16450.781900126633</v>
      </c>
      <c r="G2475" s="22">
        <v>543986.07314087066</v>
      </c>
      <c r="H2475" s="6">
        <v>2708.9749161230029</v>
      </c>
      <c r="I2475" s="24">
        <v>1.044</v>
      </c>
      <c r="J2475" s="23">
        <v>624998.53764133609</v>
      </c>
      <c r="K2475" s="25">
        <v>2.5581052158799304E-3</v>
      </c>
      <c r="L2475" s="26">
        <v>37.992026241410755</v>
      </c>
      <c r="M2475" s="22">
        <v>13501.995230125973</v>
      </c>
      <c r="N2475" s="6">
        <v>460780.68041121023</v>
      </c>
      <c r="O2475" s="6">
        <v>13498.021999999999</v>
      </c>
      <c r="P2475" s="6">
        <v>137217.84000000003</v>
      </c>
      <c r="Q2475" s="6">
        <v>0</v>
      </c>
    </row>
    <row r="2476" spans="1:17" x14ac:dyDescent="0.2">
      <c r="A2476">
        <v>2016</v>
      </c>
      <c r="B2476" s="27" t="s">
        <v>417</v>
      </c>
      <c r="C2476" s="21" t="s">
        <v>50</v>
      </c>
      <c r="D2476" s="22">
        <v>2932.7980904894312</v>
      </c>
      <c r="E2476" s="6">
        <v>3730.4369300000003</v>
      </c>
      <c r="F2476" s="23">
        <v>6663.2350204894319</v>
      </c>
      <c r="G2476" s="22">
        <v>122982.11518353505</v>
      </c>
      <c r="H2476" s="6">
        <v>1480.3413279915635</v>
      </c>
      <c r="I2476" s="24">
        <v>0.29299999999999998</v>
      </c>
      <c r="J2476" s="23">
        <v>167176.27575768364</v>
      </c>
      <c r="K2476" s="25">
        <v>4.6716115328904097E-3</v>
      </c>
      <c r="L2476" s="26">
        <v>25.08935603256031</v>
      </c>
      <c r="M2476" s="22">
        <v>40996.700261427155</v>
      </c>
      <c r="N2476" s="6">
        <v>4917.092496256465</v>
      </c>
      <c r="O2476" s="6">
        <v>621.93799999999987</v>
      </c>
      <c r="P2476" s="6">
        <v>120351.21899999998</v>
      </c>
      <c r="Q2476" s="6">
        <v>289.32599999999996</v>
      </c>
    </row>
    <row r="2477" spans="1:17" x14ac:dyDescent="0.2">
      <c r="A2477">
        <v>2016</v>
      </c>
      <c r="B2477" s="27" t="s">
        <v>417</v>
      </c>
      <c r="C2477" s="21" t="s">
        <v>60</v>
      </c>
      <c r="D2477" s="22">
        <v>195.29951758170736</v>
      </c>
      <c r="E2477" s="6">
        <v>994.4839300000001</v>
      </c>
      <c r="F2477" s="23">
        <v>1189.7834475817074</v>
      </c>
      <c r="G2477" s="22">
        <v>4633.4252579616805</v>
      </c>
      <c r="H2477" s="6">
        <v>2393.89786310204</v>
      </c>
      <c r="I2477" s="24">
        <v>2.8000000000000001E-2</v>
      </c>
      <c r="J2477" s="23">
        <v>75979.22557840246</v>
      </c>
      <c r="K2477" s="25">
        <v>2.991114704945922E-2</v>
      </c>
      <c r="L2477" s="26">
        <v>63.859709708379221</v>
      </c>
      <c r="M2477" s="22">
        <v>70840.789598147647</v>
      </c>
      <c r="N2477" s="6">
        <v>334.51698025483103</v>
      </c>
      <c r="O2477" s="6">
        <v>414.322</v>
      </c>
      <c r="P2477" s="6">
        <v>3085.0009999999997</v>
      </c>
      <c r="Q2477" s="6">
        <v>1304.596</v>
      </c>
    </row>
    <row r="2478" spans="1:17" x14ac:dyDescent="0.2">
      <c r="A2478">
        <v>2016</v>
      </c>
      <c r="B2478" s="27" t="s">
        <v>418</v>
      </c>
      <c r="C2478" s="21" t="s">
        <v>58</v>
      </c>
      <c r="D2478" s="22">
        <v>1738.5138200632705</v>
      </c>
      <c r="E2478" s="6">
        <v>6.585</v>
      </c>
      <c r="F2478" s="23">
        <v>1745.0988200632705</v>
      </c>
      <c r="G2478" s="22">
        <v>83.025354805440969</v>
      </c>
      <c r="H2478" s="6">
        <v>263.83873677188831</v>
      </c>
      <c r="I2478" s="24">
        <v>0</v>
      </c>
      <c r="J2478" s="23">
        <v>7945.4197106077127</v>
      </c>
      <c r="K2478" s="25">
        <v>1.8290168453844919E-3</v>
      </c>
      <c r="L2478" s="26">
        <v>4.5529912800695396</v>
      </c>
      <c r="M2478" s="22">
        <v>5893.8985207700807</v>
      </c>
      <c r="N2478" s="6">
        <v>77.683189837631176</v>
      </c>
      <c r="O2478" s="6">
        <v>1964.8380000000002</v>
      </c>
      <c r="P2478" s="6">
        <v>9</v>
      </c>
      <c r="Q2478" s="6">
        <v>0</v>
      </c>
    </row>
    <row r="2479" spans="1:17" x14ac:dyDescent="0.2">
      <c r="A2479">
        <v>2016</v>
      </c>
      <c r="B2479" s="27" t="s">
        <v>63</v>
      </c>
      <c r="C2479" s="21" t="s">
        <v>25</v>
      </c>
      <c r="D2479" s="22">
        <v>399.75264073466178</v>
      </c>
      <c r="E2479" s="6">
        <v>167.93799999999999</v>
      </c>
      <c r="F2479" s="23">
        <v>567.69064073466177</v>
      </c>
      <c r="G2479" s="22">
        <v>619.83009931593813</v>
      </c>
      <c r="H2479" s="6">
        <v>5028.0444010825577</v>
      </c>
      <c r="I2479" s="24">
        <v>0</v>
      </c>
      <c r="J2479" s="23">
        <v>150455.55325157614</v>
      </c>
      <c r="K2479" s="25">
        <v>0.16704937495580011</v>
      </c>
      <c r="L2479" s="26">
        <v>265.03088558385969</v>
      </c>
      <c r="M2479" s="22">
        <v>144615.18726262782</v>
      </c>
      <c r="N2479" s="6">
        <v>577.15398894836176</v>
      </c>
      <c r="O2479" s="6">
        <v>5263.2119999999995</v>
      </c>
      <c r="P2479" s="6">
        <v>0</v>
      </c>
      <c r="Q2479" s="6">
        <v>0</v>
      </c>
    </row>
    <row r="2480" spans="1:17" x14ac:dyDescent="0.2">
      <c r="A2480">
        <v>2016</v>
      </c>
      <c r="B2480" s="27" t="s">
        <v>66</v>
      </c>
      <c r="C2480" s="21" t="s">
        <v>39</v>
      </c>
      <c r="D2480" s="22">
        <v>973.16173153492889</v>
      </c>
      <c r="E2480" s="6">
        <v>658.79269654489997</v>
      </c>
      <c r="F2480" s="23">
        <v>1631.9544280798289</v>
      </c>
      <c r="G2480" s="22">
        <v>49899.809160305114</v>
      </c>
      <c r="H2480" s="6">
        <v>1102.5600414537525</v>
      </c>
      <c r="I2480" s="24">
        <v>0.32799999999999996</v>
      </c>
      <c r="J2480" s="23">
        <v>82845.642395626928</v>
      </c>
      <c r="K2480" s="25">
        <v>1.1387525526659285E-2</v>
      </c>
      <c r="L2480" s="26">
        <v>50.764678823233929</v>
      </c>
      <c r="M2480" s="22">
        <v>28068.85722450239</v>
      </c>
      <c r="N2480" s="6">
        <v>4375.2721711245531</v>
      </c>
      <c r="O2480" s="6">
        <v>2883.8780000000002</v>
      </c>
      <c r="P2480" s="6">
        <v>29413.024000000001</v>
      </c>
      <c r="Q2480" s="6">
        <v>18104.611000000001</v>
      </c>
    </row>
    <row r="2481" spans="1:17" x14ac:dyDescent="0.2">
      <c r="A2481">
        <v>2016</v>
      </c>
      <c r="B2481" s="27" t="s">
        <v>374</v>
      </c>
      <c r="C2481" s="21" t="s">
        <v>39</v>
      </c>
      <c r="D2481" s="22">
        <v>3753.0601411849634</v>
      </c>
      <c r="E2481" s="6">
        <v>106.562</v>
      </c>
      <c r="F2481" s="23">
        <v>3859.6221411849633</v>
      </c>
      <c r="G2481" s="22">
        <v>38577.206512379504</v>
      </c>
      <c r="H2481" s="6">
        <v>3162.8894807165179</v>
      </c>
      <c r="I2481" s="24">
        <v>7.1999999999999995E-2</v>
      </c>
      <c r="J2481" s="23">
        <v>132850.96903773173</v>
      </c>
      <c r="K2481" s="25">
        <v>1.5792701868371402E-2</v>
      </c>
      <c r="L2481" s="26">
        <v>34.420718966272808</v>
      </c>
      <c r="M2481" s="22">
        <v>67443.211830507047</v>
      </c>
      <c r="N2481" s="6">
        <v>40.085207224692766</v>
      </c>
      <c r="O2481" s="6">
        <v>27115.760000000002</v>
      </c>
      <c r="P2481" s="6">
        <v>38251.912000000004</v>
      </c>
      <c r="Q2481" s="6">
        <v>0</v>
      </c>
    </row>
    <row r="2482" spans="1:17" x14ac:dyDescent="0.2">
      <c r="A2482">
        <v>2016</v>
      </c>
      <c r="B2482" s="27" t="s">
        <v>374</v>
      </c>
      <c r="C2482" s="21" t="s">
        <v>65</v>
      </c>
      <c r="D2482" s="22">
        <v>2105.7793035747845</v>
      </c>
      <c r="E2482" s="6">
        <v>0</v>
      </c>
      <c r="F2482" s="23">
        <v>2105.7793035747845</v>
      </c>
      <c r="G2482" s="22">
        <v>48746.048408396695</v>
      </c>
      <c r="H2482" s="6">
        <v>1719.3074429828828</v>
      </c>
      <c r="I2482" s="24">
        <v>9.0999999999999998E-2</v>
      </c>
      <c r="J2482" s="23">
        <v>100006.2532092866</v>
      </c>
      <c r="K2482" s="25">
        <v>1.1807969309134549E-2</v>
      </c>
      <c r="L2482" s="26">
        <v>47.491326863890883</v>
      </c>
      <c r="M2482" s="22">
        <v>37083.159415971568</v>
      </c>
      <c r="N2482" s="6">
        <v>9.9227933150434851</v>
      </c>
      <c r="O2482" s="6">
        <v>14331.41</v>
      </c>
      <c r="P2482" s="6">
        <v>48581.761000000006</v>
      </c>
      <c r="Q2482" s="6">
        <v>0</v>
      </c>
    </row>
    <row r="2483" spans="1:17" x14ac:dyDescent="0.2">
      <c r="A2483">
        <v>2016</v>
      </c>
      <c r="B2483" s="27" t="s">
        <v>374</v>
      </c>
      <c r="C2483" s="21" t="s">
        <v>55</v>
      </c>
      <c r="D2483" s="22">
        <v>14008.298299912625</v>
      </c>
      <c r="E2483" s="6">
        <v>46.316000000000003</v>
      </c>
      <c r="F2483" s="23">
        <v>14054.614299912626</v>
      </c>
      <c r="G2483" s="22">
        <v>88784.652848843456</v>
      </c>
      <c r="H2483" s="6">
        <v>6262.0879530009888</v>
      </c>
      <c r="I2483" s="24">
        <v>0.16600000000000001</v>
      </c>
      <c r="J2483" s="23">
        <v>275440.19184827298</v>
      </c>
      <c r="K2483" s="25">
        <v>8.663236401468934E-3</v>
      </c>
      <c r="L2483" s="26">
        <v>19.597847793659149</v>
      </c>
      <c r="M2483" s="22">
        <v>131972.70374834453</v>
      </c>
      <c r="N2483" s="6">
        <v>68.916099928405842</v>
      </c>
      <c r="O2483" s="6">
        <v>55343.986000000004</v>
      </c>
      <c r="P2483" s="6">
        <v>88054.585999999996</v>
      </c>
      <c r="Q2483" s="6">
        <v>0</v>
      </c>
    </row>
    <row r="2484" spans="1:17" x14ac:dyDescent="0.2">
      <c r="A2484">
        <v>2016</v>
      </c>
      <c r="B2484" s="27" t="s">
        <v>70</v>
      </c>
      <c r="C2484" s="21" t="s">
        <v>39</v>
      </c>
      <c r="D2484" s="22">
        <v>40.187345398871699</v>
      </c>
      <c r="E2484" s="6">
        <v>111.72199999999999</v>
      </c>
      <c r="F2484" s="23">
        <v>151.90934539887169</v>
      </c>
      <c r="G2484" s="22">
        <v>106.30451324382635</v>
      </c>
      <c r="H2484" s="6">
        <v>664.02071594341305</v>
      </c>
      <c r="I2484" s="24">
        <v>0</v>
      </c>
      <c r="J2484" s="23">
        <v>19894.121848357536</v>
      </c>
      <c r="K2484" s="25">
        <v>5.4075741973404076E-2</v>
      </c>
      <c r="L2484" s="26">
        <v>130.96048696754701</v>
      </c>
      <c r="M2484" s="22">
        <v>19640.613565050015</v>
      </c>
      <c r="N2484" s="6">
        <v>106.29428330752495</v>
      </c>
      <c r="O2484" s="6">
        <v>147.214</v>
      </c>
      <c r="P2484" s="6">
        <v>0</v>
      </c>
      <c r="Q2484" s="6">
        <v>0</v>
      </c>
    </row>
    <row r="2485" spans="1:17" x14ac:dyDescent="0.2">
      <c r="A2485">
        <v>2016</v>
      </c>
      <c r="B2485" s="27" t="s">
        <v>71</v>
      </c>
      <c r="C2485" s="21" t="s">
        <v>29</v>
      </c>
      <c r="D2485" s="22">
        <v>1453.3520372019379</v>
      </c>
      <c r="E2485" s="6">
        <v>998.06899999999996</v>
      </c>
      <c r="F2485" s="23">
        <v>2451.4210372019379</v>
      </c>
      <c r="G2485" s="22">
        <v>538.53227717479569</v>
      </c>
      <c r="H2485" s="6">
        <v>1233.9257788195041</v>
      </c>
      <c r="I2485" s="24">
        <v>3.0000000000000001E-3</v>
      </c>
      <c r="J2485" s="23">
        <v>37310.339485996024</v>
      </c>
      <c r="K2485" s="25">
        <v>1.0475010779921006E-2</v>
      </c>
      <c r="L2485" s="26">
        <v>15.219882231484069</v>
      </c>
      <c r="M2485" s="22">
        <v>23900.377948947251</v>
      </c>
      <c r="N2485" s="6">
        <v>29.960537048762106</v>
      </c>
      <c r="O2485" s="6">
        <v>12948.786</v>
      </c>
      <c r="P2485" s="6">
        <v>431.21500000000003</v>
      </c>
      <c r="Q2485" s="6">
        <v>0</v>
      </c>
    </row>
    <row r="2486" spans="1:17" x14ac:dyDescent="0.2">
      <c r="A2486">
        <v>2016</v>
      </c>
      <c r="B2486" s="27" t="s">
        <v>71</v>
      </c>
      <c r="C2486" s="21" t="s">
        <v>50</v>
      </c>
      <c r="D2486" s="22">
        <v>5399.916370721231</v>
      </c>
      <c r="E2486" s="6">
        <v>4624.1660000000002</v>
      </c>
      <c r="F2486" s="23">
        <v>10024.082370721231</v>
      </c>
      <c r="G2486" s="22">
        <v>154181.08607827107</v>
      </c>
      <c r="H2486" s="6">
        <v>4323.1439617781461</v>
      </c>
      <c r="I2486" s="24">
        <v>0.30499999999999999</v>
      </c>
      <c r="J2486" s="23">
        <v>283094.04113925982</v>
      </c>
      <c r="K2486" s="25">
        <v>8.7268130890695017E-3</v>
      </c>
      <c r="L2486" s="26">
        <v>28.241392146390677</v>
      </c>
      <c r="M2486" s="22">
        <v>104071.92342752758</v>
      </c>
      <c r="N2486" s="6">
        <v>31943.762711732219</v>
      </c>
      <c r="O2486" s="6">
        <v>24553.738000000001</v>
      </c>
      <c r="P2486" s="6">
        <v>116480.81200000001</v>
      </c>
      <c r="Q2486" s="6">
        <v>6043.8050000000003</v>
      </c>
    </row>
    <row r="2487" spans="1:17" x14ac:dyDescent="0.2">
      <c r="A2487">
        <v>2016</v>
      </c>
      <c r="B2487" s="27" t="s">
        <v>419</v>
      </c>
      <c r="C2487" s="21" t="s">
        <v>39</v>
      </c>
      <c r="D2487" s="22">
        <v>110.97336351548367</v>
      </c>
      <c r="E2487" s="6">
        <v>28.335999999999999</v>
      </c>
      <c r="F2487" s="23">
        <v>139.30936351548365</v>
      </c>
      <c r="G2487" s="22">
        <v>22.701607976115504</v>
      </c>
      <c r="H2487" s="6">
        <v>198.11450625471338</v>
      </c>
      <c r="I2487" s="24">
        <v>0</v>
      </c>
      <c r="J2487" s="23">
        <v>5926.5138943665743</v>
      </c>
      <c r="K2487" s="25">
        <v>1.7026475986320254E-2</v>
      </c>
      <c r="L2487" s="26">
        <v>42.54210732724988</v>
      </c>
      <c r="M2487" s="22">
        <v>5906.5231294902305</v>
      </c>
      <c r="N2487" s="6">
        <v>0.80076487634374116</v>
      </c>
      <c r="O2487" s="6">
        <v>19.189999999999998</v>
      </c>
      <c r="P2487" s="6">
        <v>0</v>
      </c>
      <c r="Q2487" s="6">
        <v>0</v>
      </c>
    </row>
    <row r="2488" spans="1:17" x14ac:dyDescent="0.2">
      <c r="A2488">
        <v>2016</v>
      </c>
      <c r="B2488" s="27" t="s">
        <v>419</v>
      </c>
      <c r="C2488" s="21" t="s">
        <v>25</v>
      </c>
      <c r="D2488" s="22">
        <v>780.24377837153497</v>
      </c>
      <c r="E2488" s="6">
        <v>100.37</v>
      </c>
      <c r="F2488" s="23">
        <v>880.61377837153498</v>
      </c>
      <c r="G2488" s="22">
        <v>361.49911852937106</v>
      </c>
      <c r="H2488" s="6">
        <v>823.911884121968</v>
      </c>
      <c r="I2488" s="24">
        <v>1E-3</v>
      </c>
      <c r="J2488" s="23">
        <v>24914.346265364016</v>
      </c>
      <c r="K2488" s="25">
        <v>1.1189653716445364E-2</v>
      </c>
      <c r="L2488" s="26">
        <v>28.29202412825812</v>
      </c>
      <c r="M2488" s="22">
        <v>20649.905230220626</v>
      </c>
      <c r="N2488" s="6">
        <v>283.11303514338903</v>
      </c>
      <c r="O2488" s="6">
        <v>3954.9340000000007</v>
      </c>
      <c r="P2488" s="6">
        <v>26.393999999999998</v>
      </c>
      <c r="Q2488" s="6">
        <v>0</v>
      </c>
    </row>
    <row r="2489" spans="1:17" x14ac:dyDescent="0.2">
      <c r="A2489">
        <v>2016</v>
      </c>
      <c r="B2489" s="27" t="s">
        <v>72</v>
      </c>
      <c r="C2489" s="21" t="s">
        <v>33</v>
      </c>
      <c r="D2489" s="22">
        <v>9004.5347127481327</v>
      </c>
      <c r="E2489" s="6">
        <v>962.07399999999996</v>
      </c>
      <c r="F2489" s="23">
        <v>9966.6087127481333</v>
      </c>
      <c r="G2489" s="22">
        <v>24761.311569518686</v>
      </c>
      <c r="H2489" s="6">
        <v>13201.441484186507</v>
      </c>
      <c r="I2489" s="24">
        <v>6.5000000000000002E-2</v>
      </c>
      <c r="J2489" s="23">
        <v>418182.01279827661</v>
      </c>
      <c r="K2489" s="25">
        <v>1.8280012731900649E-2</v>
      </c>
      <c r="L2489" s="26">
        <v>41.958305462858853</v>
      </c>
      <c r="M2489" s="22">
        <v>320537.51324438269</v>
      </c>
      <c r="N2489" s="6">
        <v>3762.5835538939536</v>
      </c>
      <c r="O2489" s="6">
        <v>72510.671999999991</v>
      </c>
      <c r="P2489" s="6">
        <v>21371.243999999999</v>
      </c>
      <c r="Q2489" s="6">
        <v>0</v>
      </c>
    </row>
    <row r="2490" spans="1:17" x14ac:dyDescent="0.2">
      <c r="A2490">
        <v>2016</v>
      </c>
      <c r="B2490" s="27" t="s">
        <v>72</v>
      </c>
      <c r="C2490" s="21" t="s">
        <v>370</v>
      </c>
      <c r="D2490" s="22">
        <v>33624.296792463276</v>
      </c>
      <c r="E2490" s="6">
        <v>88341.792465019054</v>
      </c>
      <c r="F2490" s="23">
        <v>121966.08925748232</v>
      </c>
      <c r="G2490" s="22">
        <v>89749.466870144155</v>
      </c>
      <c r="H2490" s="6">
        <v>245.26490656409362</v>
      </c>
      <c r="I2490" s="24">
        <v>0.38046750947661107</v>
      </c>
      <c r="J2490" s="23">
        <v>97162.228715841266</v>
      </c>
      <c r="K2490" s="25">
        <v>2.7644757482627843E-5</v>
      </c>
      <c r="L2490" s="26">
        <v>0.79663314046843225</v>
      </c>
      <c r="M2490" s="22">
        <v>125.53116505601888</v>
      </c>
      <c r="N2490" s="6">
        <v>34241.161682597653</v>
      </c>
      <c r="O2490" s="6">
        <v>2441.5346934778913</v>
      </c>
      <c r="P2490" s="6">
        <v>60354.001174709709</v>
      </c>
      <c r="Q2490" s="6">
        <v>0</v>
      </c>
    </row>
    <row r="2491" spans="1:17" x14ac:dyDescent="0.2">
      <c r="A2491">
        <v>2016</v>
      </c>
      <c r="B2491" s="27" t="s">
        <v>72</v>
      </c>
      <c r="C2491" s="21" t="s">
        <v>64</v>
      </c>
      <c r="D2491" s="22">
        <v>15173.53333095346</v>
      </c>
      <c r="E2491" s="6">
        <v>14.259</v>
      </c>
      <c r="F2491" s="23">
        <v>15187.79233095346</v>
      </c>
      <c r="G2491" s="22">
        <v>22609.958500931036</v>
      </c>
      <c r="H2491" s="6">
        <v>9463.914444854152</v>
      </c>
      <c r="I2491" s="24">
        <v>0.13</v>
      </c>
      <c r="J2491" s="23">
        <v>304670.09895758476</v>
      </c>
      <c r="K2491" s="25">
        <v>6.1630851993704338E-3</v>
      </c>
      <c r="L2491" s="26">
        <v>20.060196526170053</v>
      </c>
      <c r="M2491" s="22">
        <v>197208.59495331175</v>
      </c>
      <c r="N2491" s="6">
        <v>354.4140042730088</v>
      </c>
      <c r="O2491" s="6">
        <v>85009.144000000015</v>
      </c>
      <c r="P2491" s="6">
        <v>22097.946</v>
      </c>
      <c r="Q2491" s="6">
        <v>0</v>
      </c>
    </row>
    <row r="2492" spans="1:17" x14ac:dyDescent="0.2">
      <c r="A2492">
        <v>2016</v>
      </c>
      <c r="B2492" s="27" t="s">
        <v>72</v>
      </c>
      <c r="C2492" s="21" t="s">
        <v>30</v>
      </c>
      <c r="D2492" s="22">
        <v>11361.845738325876</v>
      </c>
      <c r="E2492" s="6">
        <v>316.24734000000001</v>
      </c>
      <c r="F2492" s="23">
        <v>11678.093078325875</v>
      </c>
      <c r="G2492" s="22">
        <v>19107.750137579642</v>
      </c>
      <c r="H2492" s="6">
        <v>1004.9979997703645</v>
      </c>
      <c r="I2492" s="24">
        <v>0.12</v>
      </c>
      <c r="J2492" s="23">
        <v>49089.450530736511</v>
      </c>
      <c r="K2492" s="25">
        <v>1.0288769837737807E-3</v>
      </c>
      <c r="L2492" s="26">
        <v>4.2035502030588177</v>
      </c>
      <c r="M2492" s="22">
        <v>11380.559086963112</v>
      </c>
      <c r="N2492" s="6">
        <v>2.0714437733964877</v>
      </c>
      <c r="O2492" s="6">
        <v>18361.766</v>
      </c>
      <c r="P2492" s="6">
        <v>19345.053999999996</v>
      </c>
      <c r="Q2492" s="6">
        <v>0</v>
      </c>
    </row>
    <row r="2493" spans="1:17" x14ac:dyDescent="0.2">
      <c r="A2493">
        <v>2016</v>
      </c>
      <c r="B2493" s="27" t="s">
        <v>72</v>
      </c>
      <c r="C2493" s="21" t="s">
        <v>73</v>
      </c>
      <c r="D2493" s="22">
        <v>21373.173451824096</v>
      </c>
      <c r="E2493" s="6">
        <v>1777.59</v>
      </c>
      <c r="F2493" s="23">
        <v>23150.763451824096</v>
      </c>
      <c r="G2493" s="22">
        <v>53434.21221177758</v>
      </c>
      <c r="H2493" s="6">
        <v>35394.17094947469</v>
      </c>
      <c r="I2493" s="24">
        <v>0.125</v>
      </c>
      <c r="J2493" s="23">
        <v>1108214.6315061236</v>
      </c>
      <c r="K2493" s="25">
        <v>2.1234619137956996E-2</v>
      </c>
      <c r="L2493" s="26">
        <v>47.869463735495302</v>
      </c>
      <c r="M2493" s="22">
        <v>960749.8004419026</v>
      </c>
      <c r="N2493" s="6">
        <v>12084.971064220856</v>
      </c>
      <c r="O2493" s="6">
        <v>96524.286000000007</v>
      </c>
      <c r="P2493" s="6">
        <v>38855.574000000001</v>
      </c>
      <c r="Q2493" s="6">
        <v>0</v>
      </c>
    </row>
    <row r="2494" spans="1:17" x14ac:dyDescent="0.2">
      <c r="A2494">
        <v>2016</v>
      </c>
      <c r="B2494" s="27" t="s">
        <v>72</v>
      </c>
      <c r="C2494" s="21" t="s">
        <v>115</v>
      </c>
      <c r="D2494" s="22">
        <v>49499.292897839441</v>
      </c>
      <c r="E2494" s="6">
        <v>115.753</v>
      </c>
      <c r="F2494" s="23">
        <v>49615.045897839438</v>
      </c>
      <c r="G2494" s="22">
        <v>490280.27063035185</v>
      </c>
      <c r="H2494" s="6">
        <v>46037.88956620574</v>
      </c>
      <c r="I2494" s="24">
        <v>2.4E-2</v>
      </c>
      <c r="J2494" s="23">
        <v>1862215.9317032828</v>
      </c>
      <c r="K2494" s="25">
        <v>1.0714251426687546E-2</v>
      </c>
      <c r="L2494" s="26">
        <v>37.533290517108554</v>
      </c>
      <c r="M2494" s="22">
        <v>1104387.5437415475</v>
      </c>
      <c r="N2494" s="6">
        <v>204.74796173554722</v>
      </c>
      <c r="O2494" s="6">
        <v>251817.204</v>
      </c>
      <c r="P2494" s="6">
        <v>505806.43600000005</v>
      </c>
      <c r="Q2494" s="6">
        <v>0</v>
      </c>
    </row>
    <row r="2495" spans="1:17" x14ac:dyDescent="0.2">
      <c r="A2495">
        <v>2016</v>
      </c>
      <c r="B2495" s="27" t="s">
        <v>375</v>
      </c>
      <c r="C2495" s="21" t="s">
        <v>123</v>
      </c>
      <c r="D2495" s="22">
        <v>282.58757140001273</v>
      </c>
      <c r="E2495" s="6">
        <v>33.182000000000002</v>
      </c>
      <c r="F2495" s="23">
        <v>315.76957140001275</v>
      </c>
      <c r="G2495" s="22">
        <v>2617.8563412017588</v>
      </c>
      <c r="H2495" s="6">
        <v>963.62827858429216</v>
      </c>
      <c r="I2495" s="24">
        <v>4.0000000000000001E-3</v>
      </c>
      <c r="J2495" s="23">
        <v>31335.071043013664</v>
      </c>
      <c r="K2495" s="25">
        <v>4.4797337801651273E-2</v>
      </c>
      <c r="L2495" s="26">
        <v>99.233979081913517</v>
      </c>
      <c r="M2495" s="22">
        <v>24789.386323423343</v>
      </c>
      <c r="N2495" s="6">
        <v>9.308719590318649</v>
      </c>
      <c r="O2495" s="6">
        <v>3885.1520000000005</v>
      </c>
      <c r="P2495" s="6">
        <v>2651.2240000000002</v>
      </c>
      <c r="Q2495" s="6">
        <v>0</v>
      </c>
    </row>
    <row r="2496" spans="1:17" x14ac:dyDescent="0.2">
      <c r="A2496">
        <v>2016</v>
      </c>
      <c r="B2496" s="27" t="s">
        <v>375</v>
      </c>
      <c r="C2496" s="21" t="s">
        <v>30</v>
      </c>
      <c r="D2496" s="22">
        <v>4214.2592057430011</v>
      </c>
      <c r="E2496" s="6">
        <v>1383.2809999999999</v>
      </c>
      <c r="F2496" s="23">
        <v>5597.540205743001</v>
      </c>
      <c r="G2496" s="22">
        <v>246.47713624525394</v>
      </c>
      <c r="H2496" s="6">
        <v>2332.9908481813118</v>
      </c>
      <c r="I2496" s="24">
        <v>0</v>
      </c>
      <c r="J2496" s="23">
        <v>69769.604412048357</v>
      </c>
      <c r="K2496" s="25">
        <v>4.1906966683124061E-3</v>
      </c>
      <c r="L2496" s="26">
        <v>12.464332876156151</v>
      </c>
      <c r="M2496" s="22">
        <v>57877.501007225546</v>
      </c>
      <c r="N2496" s="6">
        <v>237.21340482279481</v>
      </c>
      <c r="O2496" s="6">
        <v>11654.890000000001</v>
      </c>
      <c r="P2496" s="6">
        <v>0</v>
      </c>
      <c r="Q2496" s="6">
        <v>0</v>
      </c>
    </row>
    <row r="2497" spans="1:17" x14ac:dyDescent="0.2">
      <c r="A2497">
        <v>2016</v>
      </c>
      <c r="B2497" s="27" t="s">
        <v>375</v>
      </c>
      <c r="C2497" s="21" t="s">
        <v>391</v>
      </c>
      <c r="D2497" s="22">
        <v>18.230652106137729</v>
      </c>
      <c r="E2497" s="6">
        <v>482.017</v>
      </c>
      <c r="F2497" s="23">
        <v>500.24765210613771</v>
      </c>
      <c r="G2497" s="22">
        <v>22766.802906530109</v>
      </c>
      <c r="H2497" s="6">
        <v>9.0362210773196363</v>
      </c>
      <c r="I2497" s="24">
        <v>0.14300000000000002</v>
      </c>
      <c r="J2497" s="23">
        <v>23075.121294634235</v>
      </c>
      <c r="K2497" s="25">
        <v>3.3448213792213789E-4</v>
      </c>
      <c r="L2497" s="26">
        <v>46.127395495978021</v>
      </c>
      <c r="M2497" s="22">
        <v>5.8473881041251827</v>
      </c>
      <c r="N2497" s="6">
        <v>2925.5879065301065</v>
      </c>
      <c r="O2497" s="6">
        <v>71.52600000000001</v>
      </c>
      <c r="P2497" s="6">
        <v>20072.160000000003</v>
      </c>
      <c r="Q2497" s="6">
        <v>0</v>
      </c>
    </row>
    <row r="2498" spans="1:17" x14ac:dyDescent="0.2">
      <c r="A2498">
        <v>2016</v>
      </c>
      <c r="B2498" s="27" t="s">
        <v>375</v>
      </c>
      <c r="C2498" s="21" t="s">
        <v>73</v>
      </c>
      <c r="D2498" s="22">
        <v>1397.1954558432394</v>
      </c>
      <c r="E2498" s="6">
        <v>29.632999999999999</v>
      </c>
      <c r="F2498" s="23">
        <v>1426.8284558432395</v>
      </c>
      <c r="G2498" s="22">
        <v>3270.5201600148102</v>
      </c>
      <c r="H2498" s="6">
        <v>3823.0483033019473</v>
      </c>
      <c r="I2498" s="24">
        <v>6.0000000000000001E-3</v>
      </c>
      <c r="J2498" s="23">
        <v>117198.99759841285</v>
      </c>
      <c r="K2498" s="25">
        <v>3.6286690383160972E-2</v>
      </c>
      <c r="L2498" s="26">
        <v>82.139515173286597</v>
      </c>
      <c r="M2498" s="22">
        <v>98945.04644806555</v>
      </c>
      <c r="N2498" s="6">
        <v>39.841150347293279</v>
      </c>
      <c r="O2498" s="6">
        <v>14984.740000000002</v>
      </c>
      <c r="P2498" s="6">
        <v>3229.37</v>
      </c>
      <c r="Q2498" s="6">
        <v>0</v>
      </c>
    </row>
    <row r="2499" spans="1:17" x14ac:dyDescent="0.2">
      <c r="A2499">
        <v>2016</v>
      </c>
      <c r="B2499" s="27" t="s">
        <v>375</v>
      </c>
      <c r="C2499" s="21" t="s">
        <v>109</v>
      </c>
      <c r="D2499" s="22">
        <v>1441.1127673581127</v>
      </c>
      <c r="E2499" s="6">
        <v>63.903580000000005</v>
      </c>
      <c r="F2499" s="23">
        <v>1505.0163473581126</v>
      </c>
      <c r="G2499" s="22">
        <v>55038.944149427276</v>
      </c>
      <c r="H2499" s="6">
        <v>1337.8575842772225</v>
      </c>
      <c r="I2499" s="24">
        <v>0.1</v>
      </c>
      <c r="J2499" s="23">
        <v>94934.400160888516</v>
      </c>
      <c r="K2499" s="25">
        <v>8.8820578297914895E-3</v>
      </c>
      <c r="L2499" s="26">
        <v>63.078650492757241</v>
      </c>
      <c r="M2499" s="22">
        <v>35513.658969971417</v>
      </c>
      <c r="N2499" s="6">
        <v>2734.0971909171039</v>
      </c>
      <c r="O2499" s="6">
        <v>2700.3380000000002</v>
      </c>
      <c r="P2499" s="6">
        <v>53986.305999999997</v>
      </c>
      <c r="Q2499" s="6">
        <v>0</v>
      </c>
    </row>
    <row r="2500" spans="1:17" x14ac:dyDescent="0.2">
      <c r="A2500">
        <v>2016</v>
      </c>
      <c r="B2500" s="27" t="s">
        <v>375</v>
      </c>
      <c r="C2500" s="21" t="s">
        <v>25</v>
      </c>
      <c r="D2500" s="22">
        <v>2364.4675420942795</v>
      </c>
      <c r="E2500" s="6">
        <v>2337.4679999999998</v>
      </c>
      <c r="F2500" s="23">
        <v>4701.9355420942793</v>
      </c>
      <c r="G2500" s="22">
        <v>36614.442845504062</v>
      </c>
      <c r="H2500" s="6">
        <v>1964.58510267513</v>
      </c>
      <c r="I2500" s="24">
        <v>5.8999999999999997E-2</v>
      </c>
      <c r="J2500" s="23">
        <v>95175.185905222941</v>
      </c>
      <c r="K2500" s="25">
        <v>8.7478142453395347E-3</v>
      </c>
      <c r="L2500" s="26">
        <v>20.241703667173446</v>
      </c>
      <c r="M2500" s="22">
        <v>23914.366833586453</v>
      </c>
      <c r="N2500" s="6">
        <v>36552.463071636492</v>
      </c>
      <c r="O2500" s="6">
        <v>5421.9620000000004</v>
      </c>
      <c r="P2500" s="6">
        <v>0</v>
      </c>
      <c r="Q2500" s="6">
        <v>29286.394</v>
      </c>
    </row>
    <row r="2501" spans="1:17" x14ac:dyDescent="0.2">
      <c r="A2501">
        <v>2016</v>
      </c>
      <c r="B2501" s="27" t="s">
        <v>75</v>
      </c>
      <c r="C2501" s="21" t="s">
        <v>25</v>
      </c>
      <c r="D2501" s="22">
        <v>1703.2524861236534</v>
      </c>
      <c r="E2501" s="6">
        <v>1673.54161</v>
      </c>
      <c r="F2501" s="23">
        <v>3376.7940961236536</v>
      </c>
      <c r="G2501" s="22">
        <v>11758.770302695981</v>
      </c>
      <c r="H2501" s="6">
        <v>307.72375302735549</v>
      </c>
      <c r="I2501" s="24">
        <v>1.8000000000000002E-2</v>
      </c>
      <c r="J2501" s="23">
        <v>20933.852142911175</v>
      </c>
      <c r="K2501" s="25">
        <v>1.3601761165974477E-3</v>
      </c>
      <c r="L2501" s="26">
        <v>6.1993273936784936</v>
      </c>
      <c r="M2501" s="22">
        <v>5419.9850488757174</v>
      </c>
      <c r="N2501" s="6">
        <v>713.93609403545463</v>
      </c>
      <c r="O2501" s="6">
        <v>2595.3040000000005</v>
      </c>
      <c r="P2501" s="6">
        <v>1194.2</v>
      </c>
      <c r="Q2501" s="6">
        <v>11010.427</v>
      </c>
    </row>
    <row r="2502" spans="1:17" x14ac:dyDescent="0.2">
      <c r="A2502">
        <v>2016</v>
      </c>
      <c r="B2502" s="27" t="s">
        <v>76</v>
      </c>
      <c r="C2502" s="21" t="s">
        <v>37</v>
      </c>
      <c r="D2502" s="22">
        <v>126388.47366194813</v>
      </c>
      <c r="E2502" s="6">
        <v>3.8882999999999996</v>
      </c>
      <c r="F2502" s="23">
        <v>126392.36196194813</v>
      </c>
      <c r="G2502" s="22">
        <v>48373.474502871548</v>
      </c>
      <c r="H2502" s="6">
        <v>10077.07391661461</v>
      </c>
      <c r="I2502" s="24">
        <v>0.36</v>
      </c>
      <c r="J2502" s="23">
        <v>348768.55721798702</v>
      </c>
      <c r="K2502" s="25">
        <v>7.6792603707901092E-4</v>
      </c>
      <c r="L2502" s="26">
        <v>2.7594116590920881</v>
      </c>
      <c r="M2502" s="22">
        <v>281873.22946845827</v>
      </c>
      <c r="N2502" s="6">
        <v>1791.021749528672</v>
      </c>
      <c r="O2502" s="6">
        <v>18336.552000000003</v>
      </c>
      <c r="P2502" s="6">
        <v>46767.754000000001</v>
      </c>
      <c r="Q2502" s="6">
        <v>0</v>
      </c>
    </row>
    <row r="2503" spans="1:17" x14ac:dyDescent="0.2">
      <c r="A2503">
        <v>2016</v>
      </c>
      <c r="B2503" s="27" t="s">
        <v>76</v>
      </c>
      <c r="C2503" s="21" t="s">
        <v>30</v>
      </c>
      <c r="D2503" s="22">
        <v>163.39084655116571</v>
      </c>
      <c r="E2503" s="6">
        <v>5.4015000000000004</v>
      </c>
      <c r="F2503" s="23">
        <v>168.79234655116571</v>
      </c>
      <c r="G2503" s="22">
        <v>9.7749703892270414</v>
      </c>
      <c r="H2503" s="6">
        <v>66.188484287761881</v>
      </c>
      <c r="I2503" s="24">
        <v>0</v>
      </c>
      <c r="J2503" s="23">
        <v>1982.1918021645311</v>
      </c>
      <c r="K2503" s="25">
        <v>3.846285293678644E-3</v>
      </c>
      <c r="L2503" s="26">
        <v>11.743374878455599</v>
      </c>
      <c r="M2503" s="22">
        <v>538.9125896838874</v>
      </c>
      <c r="N2503" s="6">
        <v>7.1032124806437134</v>
      </c>
      <c r="O2503" s="6">
        <v>1436.1759999999999</v>
      </c>
      <c r="P2503" s="6">
        <v>0</v>
      </c>
      <c r="Q2503" s="6">
        <v>0</v>
      </c>
    </row>
    <row r="2504" spans="1:17" x14ac:dyDescent="0.2">
      <c r="A2504">
        <v>2016</v>
      </c>
      <c r="B2504" s="27" t="s">
        <v>76</v>
      </c>
      <c r="C2504" s="21" t="s">
        <v>39</v>
      </c>
      <c r="D2504" s="22">
        <v>1299.2708716469238</v>
      </c>
      <c r="E2504" s="6">
        <v>4845.5788000000002</v>
      </c>
      <c r="F2504" s="23">
        <v>6144.8496716469235</v>
      </c>
      <c r="G2504" s="22">
        <v>113478.12341006944</v>
      </c>
      <c r="H2504" s="6">
        <v>467.56571984397505</v>
      </c>
      <c r="I2504" s="24">
        <v>0.63300000000000001</v>
      </c>
      <c r="J2504" s="23">
        <v>127584.39086141989</v>
      </c>
      <c r="K2504" s="25">
        <v>1.4012725198736219E-3</v>
      </c>
      <c r="L2504" s="26">
        <v>20.76281726632136</v>
      </c>
      <c r="M2504" s="22">
        <v>5078.2421470596964</v>
      </c>
      <c r="N2504" s="6">
        <v>5306.7617143601929</v>
      </c>
      <c r="O2504" s="6">
        <v>3376.8</v>
      </c>
      <c r="P2504" s="6">
        <v>68057.240000000005</v>
      </c>
      <c r="Q2504" s="6">
        <v>45765.347000000002</v>
      </c>
    </row>
    <row r="2505" spans="1:17" x14ac:dyDescent="0.2">
      <c r="A2505">
        <v>2016</v>
      </c>
      <c r="B2505" s="27" t="s">
        <v>376</v>
      </c>
      <c r="C2505" s="21" t="s">
        <v>370</v>
      </c>
      <c r="D2505" s="22">
        <v>833.52020359849087</v>
      </c>
      <c r="E2505" s="6">
        <v>3598.4626999999996</v>
      </c>
      <c r="F2505" s="23">
        <v>4431.9829035984903</v>
      </c>
      <c r="G2505" s="22">
        <v>20104.134563278109</v>
      </c>
      <c r="H2505" s="6">
        <v>352.72643992051377</v>
      </c>
      <c r="I2505" s="24">
        <v>4.41E-2</v>
      </c>
      <c r="J2505" s="23">
        <v>30627.42177290942</v>
      </c>
      <c r="K2505" s="25">
        <v>1.0502775501442954E-3</v>
      </c>
      <c r="L2505" s="26">
        <v>6.9105460104645005</v>
      </c>
      <c r="M2505" s="22">
        <v>10455.590266342209</v>
      </c>
      <c r="N2505" s="6">
        <v>14.026006567209476</v>
      </c>
      <c r="O2505" s="6">
        <v>43.875999999999998</v>
      </c>
      <c r="P2505" s="6">
        <v>20113.929500000002</v>
      </c>
      <c r="Q2505" s="6">
        <v>0</v>
      </c>
    </row>
    <row r="2506" spans="1:17" x14ac:dyDescent="0.2">
      <c r="A2506">
        <v>2016</v>
      </c>
      <c r="B2506" s="27" t="s">
        <v>77</v>
      </c>
      <c r="C2506" s="21" t="s">
        <v>73</v>
      </c>
      <c r="D2506" s="22">
        <v>429.39047309063545</v>
      </c>
      <c r="E2506" s="6">
        <v>10.722989999999999</v>
      </c>
      <c r="F2506" s="23">
        <v>440.11346309063543</v>
      </c>
      <c r="G2506" s="22">
        <v>147.7350837259516</v>
      </c>
      <c r="H2506" s="6">
        <v>482.32650561226626</v>
      </c>
      <c r="I2506" s="24">
        <v>0</v>
      </c>
      <c r="J2506" s="23">
        <v>14521.064950971486</v>
      </c>
      <c r="K2506" s="25">
        <v>1.3017922510084597E-2</v>
      </c>
      <c r="L2506" s="26">
        <v>32.993912181189216</v>
      </c>
      <c r="M2506" s="22">
        <v>9773.1053135295551</v>
      </c>
      <c r="N2506" s="6">
        <v>29.009637441931137</v>
      </c>
      <c r="O2506" s="6">
        <v>4718.9500000000007</v>
      </c>
      <c r="P2506" s="6">
        <v>0</v>
      </c>
      <c r="Q2506" s="6">
        <v>0</v>
      </c>
    </row>
    <row r="2507" spans="1:17" x14ac:dyDescent="0.2">
      <c r="A2507">
        <v>2016</v>
      </c>
      <c r="B2507" s="27" t="s">
        <v>77</v>
      </c>
      <c r="C2507" s="21" t="s">
        <v>58</v>
      </c>
      <c r="D2507" s="22">
        <v>6179.4484966410027</v>
      </c>
      <c r="E2507" s="6">
        <v>41.212530000000001</v>
      </c>
      <c r="F2507" s="23">
        <v>6220.6610266410025</v>
      </c>
      <c r="G2507" s="22">
        <v>20318.586410168296</v>
      </c>
      <c r="H2507" s="6">
        <v>1960.799206816635</v>
      </c>
      <c r="I2507" s="24">
        <v>0.14599999999999999</v>
      </c>
      <c r="J2507" s="23">
        <v>78790.26077330402</v>
      </c>
      <c r="K2507" s="25">
        <v>3.610175161887223E-3</v>
      </c>
      <c r="L2507" s="26">
        <v>12.665898436817532</v>
      </c>
      <c r="M2507" s="22">
        <v>28114.622353791445</v>
      </c>
      <c r="N2507" s="6">
        <v>435.55641951257508</v>
      </c>
      <c r="O2507" s="6">
        <v>30413.642</v>
      </c>
      <c r="P2507" s="6">
        <v>19826.440000000002</v>
      </c>
      <c r="Q2507" s="6">
        <v>0</v>
      </c>
    </row>
    <row r="2508" spans="1:17" x14ac:dyDescent="0.2">
      <c r="A2508">
        <v>2016</v>
      </c>
      <c r="B2508" s="27" t="s">
        <v>78</v>
      </c>
      <c r="C2508" s="21" t="s">
        <v>79</v>
      </c>
      <c r="D2508" s="22">
        <v>3365.6655904368022</v>
      </c>
      <c r="E2508" s="6">
        <v>12.981138999999999</v>
      </c>
      <c r="F2508" s="23">
        <v>3378.6467294368022</v>
      </c>
      <c r="G2508" s="22">
        <v>4829.9738185631486</v>
      </c>
      <c r="H2508" s="6">
        <v>1682.2359608492536</v>
      </c>
      <c r="I2508" s="24">
        <v>0.01</v>
      </c>
      <c r="J2508" s="23">
        <v>54963.335451870909</v>
      </c>
      <c r="K2508" s="25">
        <v>5.3968276496009727E-3</v>
      </c>
      <c r="L2508" s="26">
        <v>16.267855106897468</v>
      </c>
      <c r="M2508" s="22">
        <v>8925.6589810838595</v>
      </c>
      <c r="N2508" s="6">
        <v>19.106470787048764</v>
      </c>
      <c r="O2508" s="6">
        <v>41181.292000000001</v>
      </c>
      <c r="P2508" s="6">
        <v>4837.2779999999993</v>
      </c>
      <c r="Q2508" s="6">
        <v>0</v>
      </c>
    </row>
    <row r="2509" spans="1:17" x14ac:dyDescent="0.2">
      <c r="A2509">
        <v>2016</v>
      </c>
      <c r="B2509" s="27" t="s">
        <v>78</v>
      </c>
      <c r="C2509" s="21" t="s">
        <v>59</v>
      </c>
      <c r="D2509" s="22">
        <v>36365.737955966557</v>
      </c>
      <c r="E2509" s="6">
        <v>23436.090241000002</v>
      </c>
      <c r="F2509" s="23">
        <v>59801.828196966555</v>
      </c>
      <c r="G2509" s="22">
        <v>8783.629415237634</v>
      </c>
      <c r="H2509" s="6">
        <v>1051.7246720740793</v>
      </c>
      <c r="I2509" s="24">
        <v>0.35199999999999998</v>
      </c>
      <c r="J2509" s="23">
        <v>40221.120643045193</v>
      </c>
      <c r="K2509" s="25">
        <v>3.7332144171290321E-4</v>
      </c>
      <c r="L2509" s="26">
        <v>0.67257342886860783</v>
      </c>
      <c r="M2509" s="22">
        <v>7196.7745418198319</v>
      </c>
      <c r="N2509" s="6">
        <v>41.580101225363592</v>
      </c>
      <c r="O2509" s="6">
        <v>15567.425999999999</v>
      </c>
      <c r="P2509" s="6">
        <v>8730.6339999999982</v>
      </c>
      <c r="Q2509" s="6">
        <v>8684.7060000000019</v>
      </c>
    </row>
    <row r="2510" spans="1:17" x14ac:dyDescent="0.2">
      <c r="A2510">
        <v>2016</v>
      </c>
      <c r="B2510" s="27" t="s">
        <v>80</v>
      </c>
      <c r="C2510" s="21" t="s">
        <v>25</v>
      </c>
      <c r="D2510" s="22">
        <v>3650.6752427633382</v>
      </c>
      <c r="E2510" s="6">
        <v>7577.1180000000004</v>
      </c>
      <c r="F2510" s="23">
        <v>11227.793242763339</v>
      </c>
      <c r="G2510" s="22">
        <v>28413.453696310014</v>
      </c>
      <c r="H2510" s="6">
        <v>564.40073711846844</v>
      </c>
      <c r="I2510" s="24">
        <v>0.13900000000000001</v>
      </c>
      <c r="J2510" s="23">
        <v>45270.542662440377</v>
      </c>
      <c r="K2510" s="25">
        <v>1.0070549484899858E-3</v>
      </c>
      <c r="L2510" s="26">
        <v>4.0320071525736942</v>
      </c>
      <c r="M2510" s="22">
        <v>11872.781151055558</v>
      </c>
      <c r="N2510" s="6">
        <v>2144.6055113848174</v>
      </c>
      <c r="O2510" s="6">
        <v>4459.0940000000001</v>
      </c>
      <c r="P2510" s="6">
        <v>26794.061999999998</v>
      </c>
      <c r="Q2510" s="6">
        <v>0</v>
      </c>
    </row>
    <row r="2511" spans="1:17" x14ac:dyDescent="0.2">
      <c r="A2511">
        <v>2016</v>
      </c>
      <c r="B2511" s="27" t="s">
        <v>81</v>
      </c>
      <c r="C2511" s="21" t="s">
        <v>37</v>
      </c>
      <c r="D2511" s="22">
        <v>18842.655495116109</v>
      </c>
      <c r="E2511" s="6">
        <v>0</v>
      </c>
      <c r="F2511" s="23">
        <v>18842.655495116109</v>
      </c>
      <c r="G2511" s="22">
        <v>3670.9482852256401</v>
      </c>
      <c r="H2511" s="6">
        <v>1281.2056021058208</v>
      </c>
      <c r="I2511" s="24">
        <v>0.01</v>
      </c>
      <c r="J2511" s="23">
        <v>41853.605227979104</v>
      </c>
      <c r="K2511" s="25">
        <v>6.6471645181821325E-4</v>
      </c>
      <c r="L2511" s="26">
        <v>2.221215859878523</v>
      </c>
      <c r="M2511" s="22">
        <v>37588.934531031802</v>
      </c>
      <c r="N2511" s="6">
        <v>0.11269694730610254</v>
      </c>
      <c r="O2511" s="6">
        <v>589.74199999999996</v>
      </c>
      <c r="P2511" s="6">
        <v>3674.8159999999998</v>
      </c>
      <c r="Q2511" s="6">
        <v>0</v>
      </c>
    </row>
    <row r="2512" spans="1:17" x14ac:dyDescent="0.2">
      <c r="A2512">
        <v>2016</v>
      </c>
      <c r="B2512" s="27" t="s">
        <v>81</v>
      </c>
      <c r="C2512" s="21" t="s">
        <v>50</v>
      </c>
      <c r="D2512" s="22">
        <v>1389.1914380641399</v>
      </c>
      <c r="E2512" s="6">
        <v>1919.0353547899999</v>
      </c>
      <c r="F2512" s="23">
        <v>3308.2267928541396</v>
      </c>
      <c r="G2512" s="22">
        <v>39904.821687664415</v>
      </c>
      <c r="H2512" s="6">
        <v>969.96148010560307</v>
      </c>
      <c r="I2512" s="24">
        <v>0.185</v>
      </c>
      <c r="J2512" s="23">
        <v>68860.178794811392</v>
      </c>
      <c r="K2512" s="25">
        <v>6.3605231393225031E-3</v>
      </c>
      <c r="L2512" s="26">
        <v>20.814830151170792</v>
      </c>
      <c r="M2512" s="22">
        <v>27464.972755271538</v>
      </c>
      <c r="N2512" s="6">
        <v>11435.192039539852</v>
      </c>
      <c r="O2512" s="6">
        <v>629.29199999999992</v>
      </c>
      <c r="P2512" s="6">
        <v>29330.721999999998</v>
      </c>
      <c r="Q2512" s="6">
        <v>0</v>
      </c>
    </row>
    <row r="2513" spans="1:17" x14ac:dyDescent="0.2">
      <c r="A2513">
        <v>2016</v>
      </c>
      <c r="B2513" s="27" t="s">
        <v>81</v>
      </c>
      <c r="C2513" s="21" t="s">
        <v>39</v>
      </c>
      <c r="D2513" s="22">
        <v>11102.51905686401</v>
      </c>
      <c r="E2513" s="6">
        <v>24246.342550000001</v>
      </c>
      <c r="F2513" s="23">
        <v>35348.861606864011</v>
      </c>
      <c r="G2513" s="22">
        <v>291978.8807183358</v>
      </c>
      <c r="H2513" s="6">
        <v>4835.4660682404847</v>
      </c>
      <c r="I2513" s="24">
        <v>1.268</v>
      </c>
      <c r="J2513" s="23">
        <v>436421.93355190224</v>
      </c>
      <c r="K2513" s="25">
        <v>2.3362074731521193E-3</v>
      </c>
      <c r="L2513" s="26">
        <v>12.346138283196034</v>
      </c>
      <c r="M2513" s="22">
        <v>134763.56335348843</v>
      </c>
      <c r="N2513" s="6">
        <v>79484.602198413733</v>
      </c>
      <c r="O2513" s="6">
        <v>3179.6040000000003</v>
      </c>
      <c r="P2513" s="6">
        <v>211269.87400000001</v>
      </c>
      <c r="Q2513" s="6">
        <v>7724.29</v>
      </c>
    </row>
    <row r="2514" spans="1:17" x14ac:dyDescent="0.2">
      <c r="A2514">
        <v>2016</v>
      </c>
      <c r="B2514" s="27" t="s">
        <v>82</v>
      </c>
      <c r="C2514" s="21" t="s">
        <v>30</v>
      </c>
      <c r="D2514" s="22">
        <v>26492.857925073913</v>
      </c>
      <c r="E2514" s="6">
        <v>173.07389000000001</v>
      </c>
      <c r="F2514" s="23">
        <v>26665.931815073913</v>
      </c>
      <c r="G2514" s="22">
        <v>71404.136304148065</v>
      </c>
      <c r="H2514" s="6">
        <v>4987.528963611634</v>
      </c>
      <c r="I2514" s="24">
        <v>7.0000000000000007E-2</v>
      </c>
      <c r="J2514" s="23">
        <v>220051.60941977476</v>
      </c>
      <c r="K2514" s="25">
        <v>2.345137492801806E-3</v>
      </c>
      <c r="L2514" s="26">
        <v>8.2521627575520302</v>
      </c>
      <c r="M2514" s="22">
        <v>54036.735268078141</v>
      </c>
      <c r="N2514" s="6">
        <v>798.71115169663392</v>
      </c>
      <c r="O2514" s="6">
        <v>93444.33</v>
      </c>
      <c r="P2514" s="6">
        <v>71771.832999999999</v>
      </c>
      <c r="Q2514" s="6">
        <v>0</v>
      </c>
    </row>
    <row r="2515" spans="1:17" x14ac:dyDescent="0.2">
      <c r="A2515">
        <v>2016</v>
      </c>
      <c r="B2515" s="27" t="s">
        <v>82</v>
      </c>
      <c r="C2515" s="21" t="s">
        <v>132</v>
      </c>
      <c r="D2515" s="22">
        <v>942.90501970209789</v>
      </c>
      <c r="E2515" s="6">
        <v>65.012339999999995</v>
      </c>
      <c r="F2515" s="23">
        <v>1007.9173597020979</v>
      </c>
      <c r="G2515" s="22">
        <v>67.790830621443533</v>
      </c>
      <c r="H2515" s="6">
        <v>2587.6258537050194</v>
      </c>
      <c r="I2515" s="24">
        <v>0</v>
      </c>
      <c r="J2515" s="23">
        <v>77179.041271031019</v>
      </c>
      <c r="K2515" s="25">
        <v>2.9806220005223118E-2</v>
      </c>
      <c r="L2515" s="26">
        <v>76.572786973172299</v>
      </c>
      <c r="M2515" s="22">
        <v>55871.798030111684</v>
      </c>
      <c r="N2515" s="6">
        <v>60.825240919343457</v>
      </c>
      <c r="O2515" s="6">
        <v>21245.019999999997</v>
      </c>
      <c r="P2515" s="6">
        <v>1.3980000000000001</v>
      </c>
      <c r="Q2515" s="6">
        <v>0</v>
      </c>
    </row>
    <row r="2516" spans="1:17" x14ac:dyDescent="0.2">
      <c r="A2516">
        <v>2016</v>
      </c>
      <c r="B2516" s="27" t="s">
        <v>86</v>
      </c>
      <c r="C2516" s="21" t="s">
        <v>25</v>
      </c>
      <c r="D2516" s="22">
        <v>2540.2194592682749</v>
      </c>
      <c r="E2516" s="6">
        <v>2974.4609999999998</v>
      </c>
      <c r="F2516" s="23">
        <v>5514.6804592682747</v>
      </c>
      <c r="G2516" s="22">
        <v>20001.334970356416</v>
      </c>
      <c r="H2516" s="6">
        <v>895.49632769501784</v>
      </c>
      <c r="I2516" s="24">
        <v>9.2999999999999999E-2</v>
      </c>
      <c r="J2516" s="23">
        <v>46712.51453566795</v>
      </c>
      <c r="K2516" s="25">
        <v>2.3905773016312838E-3</v>
      </c>
      <c r="L2516" s="26">
        <v>8.4705750189315747</v>
      </c>
      <c r="M2516" s="22">
        <v>25496.803424564816</v>
      </c>
      <c r="N2516" s="6">
        <v>2959.4451111031326</v>
      </c>
      <c r="O2516" s="6">
        <v>1279.248</v>
      </c>
      <c r="P2516" s="6">
        <v>16973.022000000001</v>
      </c>
      <c r="Q2516" s="6">
        <v>3.996</v>
      </c>
    </row>
    <row r="2517" spans="1:17" x14ac:dyDescent="0.2">
      <c r="A2517">
        <v>2016</v>
      </c>
      <c r="B2517" s="27" t="s">
        <v>87</v>
      </c>
      <c r="C2517" s="21" t="s">
        <v>33</v>
      </c>
      <c r="D2517" s="22">
        <v>5126.025626674068</v>
      </c>
      <c r="E2517" s="6">
        <v>3811.0165000000002</v>
      </c>
      <c r="F2517" s="23">
        <v>8937.0421266740686</v>
      </c>
      <c r="G2517" s="22">
        <v>123312.89919795404</v>
      </c>
      <c r="H2517" s="6">
        <v>7520.1397127436203</v>
      </c>
      <c r="I2517" s="24">
        <v>8.3000000000000004E-2</v>
      </c>
      <c r="J2517" s="23">
        <v>347435.72163771396</v>
      </c>
      <c r="K2517" s="25">
        <v>1.2816449668428802E-2</v>
      </c>
      <c r="L2517" s="26">
        <v>38.875918532456623</v>
      </c>
      <c r="M2517" s="22">
        <v>219300.2710600713</v>
      </c>
      <c r="N2517" s="6">
        <v>97060.310577642624</v>
      </c>
      <c r="O2517" s="6">
        <v>3314.0700000000006</v>
      </c>
      <c r="P2517" s="6">
        <v>27761.07</v>
      </c>
      <c r="Q2517" s="6">
        <v>0</v>
      </c>
    </row>
    <row r="2518" spans="1:17" x14ac:dyDescent="0.2">
      <c r="A2518">
        <v>2016</v>
      </c>
      <c r="B2518" s="27" t="s">
        <v>87</v>
      </c>
      <c r="C2518" s="21" t="s">
        <v>142</v>
      </c>
      <c r="D2518" s="22">
        <v>3361.6279183828228</v>
      </c>
      <c r="E2518" s="6">
        <v>1504.8079399999999</v>
      </c>
      <c r="F2518" s="23">
        <v>4866.4358583828225</v>
      </c>
      <c r="G2518" s="22">
        <v>150.43508708112552</v>
      </c>
      <c r="H2518" s="6">
        <v>716.6886795490268</v>
      </c>
      <c r="I2518" s="24">
        <v>0</v>
      </c>
      <c r="J2518" s="23">
        <v>21507.757737642125</v>
      </c>
      <c r="K2518" s="25">
        <v>2.8448326371243145E-3</v>
      </c>
      <c r="L2518" s="26">
        <v>4.419611880960745</v>
      </c>
      <c r="M2518" s="22">
        <v>20116.437731576571</v>
      </c>
      <c r="N2518" s="6">
        <v>100.38000606555532</v>
      </c>
      <c r="O2518" s="6">
        <v>1290.9399999999998</v>
      </c>
      <c r="P2518" s="6">
        <v>0</v>
      </c>
      <c r="Q2518" s="6">
        <v>0</v>
      </c>
    </row>
    <row r="2519" spans="1:17" x14ac:dyDescent="0.2">
      <c r="A2519">
        <v>2016</v>
      </c>
      <c r="B2519" s="27" t="s">
        <v>87</v>
      </c>
      <c r="C2519" s="21" t="s">
        <v>39</v>
      </c>
      <c r="D2519" s="22">
        <v>79.282409016725751</v>
      </c>
      <c r="E2519" s="6">
        <v>4.5172600000000003</v>
      </c>
      <c r="F2519" s="23">
        <v>83.799669016725744</v>
      </c>
      <c r="G2519" s="22">
        <v>1730.7283053841288</v>
      </c>
      <c r="H2519" s="6">
        <v>58.255355230698306</v>
      </c>
      <c r="I2519" s="24">
        <v>3.0000000000000001E-3</v>
      </c>
      <c r="J2519" s="23">
        <v>3467.5568912589383</v>
      </c>
      <c r="K2519" s="25">
        <v>1.0517091617632446E-2</v>
      </c>
      <c r="L2519" s="26">
        <v>41.379123950559297</v>
      </c>
      <c r="M2519" s="22">
        <v>1636.8051263825946</v>
      </c>
      <c r="N2519" s="6">
        <v>1.0007648763437411</v>
      </c>
      <c r="O2519" s="6">
        <v>38.74</v>
      </c>
      <c r="P2519" s="6">
        <v>1791.011</v>
      </c>
      <c r="Q2519" s="6">
        <v>0</v>
      </c>
    </row>
    <row r="2520" spans="1:17" x14ac:dyDescent="0.2">
      <c r="A2520">
        <v>2016</v>
      </c>
      <c r="B2520" s="27" t="s">
        <v>88</v>
      </c>
      <c r="C2520" s="21" t="s">
        <v>370</v>
      </c>
      <c r="D2520" s="22">
        <v>0.21551111278803436</v>
      </c>
      <c r="E2520" s="6">
        <v>0.23654771311122888</v>
      </c>
      <c r="F2520" s="23">
        <v>0.45205882589926327</v>
      </c>
      <c r="G2520" s="22">
        <v>77.713012131649776</v>
      </c>
      <c r="H2520" s="6">
        <v>0.24907563885816456</v>
      </c>
      <c r="I2520" s="24">
        <v>2.645449726453497E-4</v>
      </c>
      <c r="J2520" s="23">
        <v>85.207686947155267</v>
      </c>
      <c r="K2520" s="25">
        <v>7.0711424963986347E-3</v>
      </c>
      <c r="L2520" s="26">
        <v>188.48805081430473</v>
      </c>
      <c r="M2520" s="22">
        <v>2.4810606465167307E-4</v>
      </c>
      <c r="N2520" s="6">
        <v>53.450909231056905</v>
      </c>
      <c r="O2520" s="6">
        <v>2.5583349169358789E-2</v>
      </c>
      <c r="P2520" s="6">
        <v>31.730946260864343</v>
      </c>
      <c r="Q2520" s="6">
        <v>0</v>
      </c>
    </row>
    <row r="2521" spans="1:17" x14ac:dyDescent="0.2">
      <c r="A2521">
        <v>2016</v>
      </c>
      <c r="B2521" s="27" t="s">
        <v>89</v>
      </c>
      <c r="C2521" s="21" t="s">
        <v>33</v>
      </c>
      <c r="D2521" s="22">
        <v>29715.466875245336</v>
      </c>
      <c r="E2521" s="6">
        <v>9337.1998999999996</v>
      </c>
      <c r="F2521" s="23">
        <v>39052.666775245336</v>
      </c>
      <c r="G2521" s="22">
        <v>450424.29968544719</v>
      </c>
      <c r="H2521" s="6">
        <v>29333.724827815236</v>
      </c>
      <c r="I2521" s="24">
        <v>1.038</v>
      </c>
      <c r="J2521" s="23">
        <v>1324852.6735543413</v>
      </c>
      <c r="K2521" s="25">
        <v>9.7367736983428061E-3</v>
      </c>
      <c r="L2521" s="26">
        <v>33.924768343711101</v>
      </c>
      <c r="M2521" s="22">
        <v>757271.7546345694</v>
      </c>
      <c r="N2521" s="6">
        <v>21079.919919771815</v>
      </c>
      <c r="O2521" s="6">
        <v>116969.75199999999</v>
      </c>
      <c r="P2521" s="6">
        <v>429156.33800000005</v>
      </c>
      <c r="Q2521" s="6">
        <v>374.90899999999999</v>
      </c>
    </row>
    <row r="2522" spans="1:17" x14ac:dyDescent="0.2">
      <c r="A2522">
        <v>2016</v>
      </c>
      <c r="B2522" s="27" t="s">
        <v>89</v>
      </c>
      <c r="C2522" s="21" t="s">
        <v>37</v>
      </c>
      <c r="D2522" s="22">
        <v>221696.10224830854</v>
      </c>
      <c r="E2522" s="6">
        <v>7241.6823000000004</v>
      </c>
      <c r="F2522" s="23">
        <v>228937.78454830853</v>
      </c>
      <c r="G2522" s="22">
        <v>117753.05195856461</v>
      </c>
      <c r="H2522" s="6">
        <v>16518.143836039566</v>
      </c>
      <c r="I2522" s="24">
        <v>0.35799999999999998</v>
      </c>
      <c r="J2522" s="23">
        <v>610091.47227254382</v>
      </c>
      <c r="K2522" s="25">
        <v>8.7540064558154745E-4</v>
      </c>
      <c r="L2522" s="26">
        <v>2.6648789035687006</v>
      </c>
      <c r="M2522" s="22">
        <v>462426.92829693074</v>
      </c>
      <c r="N2522" s="6">
        <v>58675.486975612861</v>
      </c>
      <c r="O2522" s="6">
        <v>24943.586000000003</v>
      </c>
      <c r="P2522" s="6">
        <v>64045.471000000005</v>
      </c>
      <c r="Q2522" s="6">
        <v>0</v>
      </c>
    </row>
    <row r="2523" spans="1:17" x14ac:dyDescent="0.2">
      <c r="A2523">
        <v>2016</v>
      </c>
      <c r="B2523" s="27" t="s">
        <v>89</v>
      </c>
      <c r="C2523" s="21" t="s">
        <v>29</v>
      </c>
      <c r="D2523" s="22">
        <v>72174.927285429687</v>
      </c>
      <c r="E2523" s="6">
        <v>0.3513</v>
      </c>
      <c r="F2523" s="23">
        <v>72175.278585429682</v>
      </c>
      <c r="G2523" s="22">
        <v>77210.745069946774</v>
      </c>
      <c r="H2523" s="6">
        <v>5135.5266996695755</v>
      </c>
      <c r="I2523" s="24">
        <v>0.59899999999999998</v>
      </c>
      <c r="J2523" s="23">
        <v>230412.96772010013</v>
      </c>
      <c r="K2523" s="25">
        <v>6.6825970545837557E-4</v>
      </c>
      <c r="L2523" s="26">
        <v>3.192408428979927</v>
      </c>
      <c r="M2523" s="22">
        <v>107641.21686607327</v>
      </c>
      <c r="N2523" s="6">
        <v>67.647854026879969</v>
      </c>
      <c r="O2523" s="6">
        <v>45832.982000000004</v>
      </c>
      <c r="P2523" s="6">
        <v>76871.120999999999</v>
      </c>
      <c r="Q2523" s="6">
        <v>0</v>
      </c>
    </row>
    <row r="2524" spans="1:17" x14ac:dyDescent="0.2">
      <c r="A2524">
        <v>2016</v>
      </c>
      <c r="B2524" s="27" t="s">
        <v>89</v>
      </c>
      <c r="C2524" s="21" t="s">
        <v>64</v>
      </c>
      <c r="D2524" s="22">
        <v>1584.3623558265078</v>
      </c>
      <c r="E2524" s="6">
        <v>0</v>
      </c>
      <c r="F2524" s="23">
        <v>1584.3623558265078</v>
      </c>
      <c r="G2524" s="22">
        <v>6999.8920047285656</v>
      </c>
      <c r="H2524" s="6">
        <v>1480.7457388525215</v>
      </c>
      <c r="I2524" s="24">
        <v>1.2999999999999999E-2</v>
      </c>
      <c r="J2524" s="23">
        <v>51129.664022533703</v>
      </c>
      <c r="K2524" s="25">
        <v>9.5840970008950598E-3</v>
      </c>
      <c r="L2524" s="26">
        <v>32.271445881369168</v>
      </c>
      <c r="M2524" s="22">
        <v>26751.704455648789</v>
      </c>
      <c r="N2524" s="6">
        <v>3.0625668849180232</v>
      </c>
      <c r="O2524" s="6">
        <v>17452.374000000003</v>
      </c>
      <c r="P2524" s="6">
        <v>6922.5230000000001</v>
      </c>
      <c r="Q2524" s="6">
        <v>0</v>
      </c>
    </row>
    <row r="2525" spans="1:17" x14ac:dyDescent="0.2">
      <c r="A2525">
        <v>2016</v>
      </c>
      <c r="B2525" s="27" t="s">
        <v>89</v>
      </c>
      <c r="C2525" s="21" t="s">
        <v>30</v>
      </c>
      <c r="D2525" s="22">
        <v>94.499335575076941</v>
      </c>
      <c r="E2525" s="6">
        <v>1.9710000000000001</v>
      </c>
      <c r="F2525" s="23">
        <v>96.470335575076945</v>
      </c>
      <c r="G2525" s="22">
        <v>2159.3072626483768</v>
      </c>
      <c r="H2525" s="6">
        <v>38.086087063916601</v>
      </c>
      <c r="I2525" s="24">
        <v>1.0999999999999999E-2</v>
      </c>
      <c r="J2525" s="23">
        <v>3297.2756571530917</v>
      </c>
      <c r="K2525" s="25">
        <v>6.79764526377889E-3</v>
      </c>
      <c r="L2525" s="26">
        <v>34.179166450468337</v>
      </c>
      <c r="M2525" s="22">
        <v>1079.3146244410163</v>
      </c>
      <c r="N2525" s="6">
        <v>937.70703271207537</v>
      </c>
      <c r="O2525" s="6">
        <v>54.634000000000007</v>
      </c>
      <c r="P2525" s="6">
        <v>1225.6200000000001</v>
      </c>
      <c r="Q2525" s="6">
        <v>0</v>
      </c>
    </row>
    <row r="2526" spans="1:17" x14ac:dyDescent="0.2">
      <c r="A2526">
        <v>2016</v>
      </c>
      <c r="B2526" s="27" t="s">
        <v>89</v>
      </c>
      <c r="C2526" s="21" t="s">
        <v>39</v>
      </c>
      <c r="D2526" s="22">
        <v>33299.799609048692</v>
      </c>
      <c r="E2526" s="6">
        <v>43957.983500000002</v>
      </c>
      <c r="F2526" s="23">
        <v>77257.783109048702</v>
      </c>
      <c r="G2526" s="22">
        <v>433557.72211134702</v>
      </c>
      <c r="H2526" s="6">
        <v>16478.807998256321</v>
      </c>
      <c r="I2526" s="24">
        <v>1.78</v>
      </c>
      <c r="J2526" s="23">
        <v>925112.14045938535</v>
      </c>
      <c r="K2526" s="25">
        <v>3.6362322857849201E-3</v>
      </c>
      <c r="L2526" s="26">
        <v>11.974355245912214</v>
      </c>
      <c r="M2526" s="22">
        <v>471257.78007613454</v>
      </c>
      <c r="N2526" s="6">
        <v>141023.0593832508</v>
      </c>
      <c r="O2526" s="6">
        <v>8657.5859999999993</v>
      </c>
      <c r="P2526" s="6">
        <v>299615.87999999995</v>
      </c>
      <c r="Q2526" s="6">
        <v>4557.835</v>
      </c>
    </row>
    <row r="2527" spans="1:17" x14ac:dyDescent="0.2">
      <c r="A2527">
        <v>2016</v>
      </c>
      <c r="B2527" s="27" t="s">
        <v>89</v>
      </c>
      <c r="C2527" s="21" t="s">
        <v>35</v>
      </c>
      <c r="D2527" s="22">
        <v>5697.6347223107241</v>
      </c>
      <c r="E2527" s="6">
        <v>3051.9605999999999</v>
      </c>
      <c r="F2527" s="23">
        <v>8749.5953223107244</v>
      </c>
      <c r="G2527" s="22">
        <v>27009.010900387511</v>
      </c>
      <c r="H2527" s="6">
        <v>2139.6827509898039</v>
      </c>
      <c r="I2527" s="24">
        <v>5.0999999999999997E-2</v>
      </c>
      <c r="J2527" s="23">
        <v>90785.479879883656</v>
      </c>
      <c r="K2527" s="25">
        <v>4.3605266712746652E-3</v>
      </c>
      <c r="L2527" s="26">
        <v>10.375963291512283</v>
      </c>
      <c r="M2527" s="22">
        <v>61730.148060511725</v>
      </c>
      <c r="N2527" s="6">
        <v>16368.781819371943</v>
      </c>
      <c r="O2527" s="6">
        <v>1151.6880000000001</v>
      </c>
      <c r="P2527" s="6">
        <v>5994.6660000000002</v>
      </c>
      <c r="Q2527" s="6">
        <v>5540.1959999999999</v>
      </c>
    </row>
    <row r="2528" spans="1:17" x14ac:dyDescent="0.2">
      <c r="A2528">
        <v>2016</v>
      </c>
      <c r="B2528" s="27" t="s">
        <v>89</v>
      </c>
      <c r="C2528" s="21" t="s">
        <v>94</v>
      </c>
      <c r="D2528" s="22">
        <v>1427.7547927422911</v>
      </c>
      <c r="E2528" s="6">
        <v>164.68</v>
      </c>
      <c r="F2528" s="23">
        <v>1592.4347927422912</v>
      </c>
      <c r="G2528" s="22">
        <v>3086.0203139557184</v>
      </c>
      <c r="H2528" s="6">
        <v>904.35183573837833</v>
      </c>
      <c r="I2528" s="24">
        <v>8.0000000000000002E-3</v>
      </c>
      <c r="J2528" s="23">
        <v>30037.889018959395</v>
      </c>
      <c r="K2528" s="25">
        <v>7.9111936343961506E-3</v>
      </c>
      <c r="L2528" s="26">
        <v>18.862869083155307</v>
      </c>
      <c r="M2528" s="22">
        <v>24185.600695891662</v>
      </c>
      <c r="N2528" s="6">
        <v>23.824323067730965</v>
      </c>
      <c r="O2528" s="6">
        <v>2773.4940000000001</v>
      </c>
      <c r="P2528" s="6">
        <v>3054.97</v>
      </c>
      <c r="Q2528" s="6">
        <v>0</v>
      </c>
    </row>
    <row r="2529" spans="1:17" x14ac:dyDescent="0.2">
      <c r="A2529">
        <v>2016</v>
      </c>
      <c r="B2529" s="27" t="s">
        <v>89</v>
      </c>
      <c r="C2529" s="21" t="s">
        <v>55</v>
      </c>
      <c r="D2529" s="22">
        <v>46177.196213245006</v>
      </c>
      <c r="E2529" s="6">
        <v>11.1264</v>
      </c>
      <c r="F2529" s="23">
        <v>46188.322613245007</v>
      </c>
      <c r="G2529" s="22">
        <v>235896.16724079233</v>
      </c>
      <c r="H2529" s="6">
        <v>18341.092446127888</v>
      </c>
      <c r="I2529" s="24">
        <v>0.46500000000000002</v>
      </c>
      <c r="J2529" s="23">
        <v>782587.66713540338</v>
      </c>
      <c r="K2529" s="25">
        <v>4.1613191553525634E-3</v>
      </c>
      <c r="L2529" s="26">
        <v>16.94340956454192</v>
      </c>
      <c r="M2529" s="22">
        <v>419984.06862114876</v>
      </c>
      <c r="N2529" s="6">
        <v>36.801514254702745</v>
      </c>
      <c r="O2529" s="6">
        <v>127576.552</v>
      </c>
      <c r="P2529" s="6">
        <v>234990.24500000002</v>
      </c>
      <c r="Q2529" s="6">
        <v>0</v>
      </c>
    </row>
    <row r="2530" spans="1:17" x14ac:dyDescent="0.2">
      <c r="A2530">
        <v>2016</v>
      </c>
      <c r="B2530" s="27" t="s">
        <v>90</v>
      </c>
      <c r="C2530" s="21" t="s">
        <v>33</v>
      </c>
      <c r="D2530" s="22">
        <v>2166.5174151677688</v>
      </c>
      <c r="E2530" s="6">
        <v>286.83600000000001</v>
      </c>
      <c r="F2530" s="23">
        <v>2453.3534151677686</v>
      </c>
      <c r="G2530" s="22">
        <v>2652.6709731495121</v>
      </c>
      <c r="H2530" s="6">
        <v>485.14242344277022</v>
      </c>
      <c r="I2530" s="24">
        <v>4.0000000000000001E-3</v>
      </c>
      <c r="J2530" s="23">
        <v>17111.007191744065</v>
      </c>
      <c r="K2530" s="25">
        <v>2.9837477215636141E-3</v>
      </c>
      <c r="L2530" s="26">
        <v>6.9745382324274532</v>
      </c>
      <c r="M2530" s="22">
        <v>6177.4560753612877</v>
      </c>
      <c r="N2530" s="6">
        <v>491.64711638277447</v>
      </c>
      <c r="O2530" s="6">
        <v>8242.2099999999991</v>
      </c>
      <c r="P2530" s="6">
        <v>2199.694</v>
      </c>
      <c r="Q2530" s="6">
        <v>0</v>
      </c>
    </row>
    <row r="2531" spans="1:17" x14ac:dyDescent="0.2">
      <c r="A2531">
        <v>2016</v>
      </c>
      <c r="B2531" s="27" t="s">
        <v>90</v>
      </c>
      <c r="C2531" s="21" t="s">
        <v>37</v>
      </c>
      <c r="D2531" s="22">
        <v>33725.692614794025</v>
      </c>
      <c r="E2531" s="6">
        <v>1486.3731399999999</v>
      </c>
      <c r="F2531" s="23">
        <v>35212.065754794028</v>
      </c>
      <c r="G2531" s="22">
        <v>8000.1844565455867</v>
      </c>
      <c r="H2531" s="6">
        <v>1903.8733222064782</v>
      </c>
      <c r="I2531" s="24">
        <v>0.06</v>
      </c>
      <c r="J2531" s="23">
        <v>64751.989458298638</v>
      </c>
      <c r="K2531" s="25">
        <v>5.7181813097933467E-4</v>
      </c>
      <c r="L2531" s="26">
        <v>1.838914817131478</v>
      </c>
      <c r="M2531" s="22">
        <v>54129.863820436163</v>
      </c>
      <c r="N2531" s="6">
        <v>556.55563786247922</v>
      </c>
      <c r="O2531" s="6">
        <v>2645.55</v>
      </c>
      <c r="P2531" s="6">
        <v>7420.0199999999995</v>
      </c>
      <c r="Q2531" s="6">
        <v>0</v>
      </c>
    </row>
    <row r="2532" spans="1:17" x14ac:dyDescent="0.2">
      <c r="A2532">
        <v>2016</v>
      </c>
      <c r="B2532" s="27" t="s">
        <v>90</v>
      </c>
      <c r="C2532" s="21" t="s">
        <v>30</v>
      </c>
      <c r="D2532" s="22">
        <v>1065.153079789736</v>
      </c>
      <c r="E2532" s="6">
        <v>66.528000000000006</v>
      </c>
      <c r="F2532" s="23">
        <v>1131.681079789736</v>
      </c>
      <c r="G2532" s="22">
        <v>5628.7719317362635</v>
      </c>
      <c r="H2532" s="6">
        <v>477.27393328208717</v>
      </c>
      <c r="I2532" s="24">
        <v>1.7999999999999999E-2</v>
      </c>
      <c r="J2532" s="23">
        <v>19856.449143542461</v>
      </c>
      <c r="K2532" s="25">
        <v>5.0513415688124277E-3</v>
      </c>
      <c r="L2532" s="26">
        <v>17.545976068833586</v>
      </c>
      <c r="M2532" s="22">
        <v>3161.6905424231577</v>
      </c>
      <c r="N2532" s="6">
        <v>58.910601119304964</v>
      </c>
      <c r="O2532" s="6">
        <v>10831.925999999999</v>
      </c>
      <c r="P2532" s="6">
        <v>5803.9219999999996</v>
      </c>
      <c r="Q2532" s="6">
        <v>0</v>
      </c>
    </row>
    <row r="2533" spans="1:17" x14ac:dyDescent="0.2">
      <c r="A2533">
        <v>2016</v>
      </c>
      <c r="B2533" s="27" t="s">
        <v>90</v>
      </c>
      <c r="C2533" s="21" t="s">
        <v>25</v>
      </c>
      <c r="D2533" s="22">
        <v>7466.3880679886315</v>
      </c>
      <c r="E2533" s="6">
        <v>3195.7020000000002</v>
      </c>
      <c r="F2533" s="23">
        <v>10662.090067988633</v>
      </c>
      <c r="G2533" s="22">
        <v>150033.21726808097</v>
      </c>
      <c r="H2533" s="6">
        <v>1896.0564805451966</v>
      </c>
      <c r="I2533" s="24">
        <v>1.0219999999999998</v>
      </c>
      <c r="J2533" s="23">
        <v>206814.70638832782</v>
      </c>
      <c r="K2533" s="25">
        <v>2.9167476834947221E-3</v>
      </c>
      <c r="L2533" s="26">
        <v>19.397201211914233</v>
      </c>
      <c r="M2533" s="22">
        <v>20699.266223121755</v>
      </c>
      <c r="N2533" s="6">
        <v>3172.8231652060767</v>
      </c>
      <c r="O2533" s="6">
        <v>35184.422000000006</v>
      </c>
      <c r="P2533" s="6">
        <v>147018.58500000002</v>
      </c>
      <c r="Q2533" s="6">
        <v>739.61</v>
      </c>
    </row>
    <row r="2534" spans="1:17" x14ac:dyDescent="0.2">
      <c r="A2534">
        <v>2016</v>
      </c>
      <c r="B2534" s="27" t="s">
        <v>90</v>
      </c>
      <c r="C2534" s="21" t="s">
        <v>58</v>
      </c>
      <c r="D2534" s="22">
        <v>1055.114292232844</v>
      </c>
      <c r="E2534" s="6">
        <v>15.425000000000001</v>
      </c>
      <c r="F2534" s="23">
        <v>1070.539292232844</v>
      </c>
      <c r="G2534" s="22">
        <v>11801.649713753872</v>
      </c>
      <c r="H2534" s="6">
        <v>242.83277681934274</v>
      </c>
      <c r="I2534" s="24">
        <v>2.1000000000000001E-2</v>
      </c>
      <c r="J2534" s="23">
        <v>19043.799462970288</v>
      </c>
      <c r="K2534" s="25">
        <v>3.6215277880998807E-3</v>
      </c>
      <c r="L2534" s="26">
        <v>17.78897757526515</v>
      </c>
      <c r="M2534" s="22">
        <v>1655.9563715886288</v>
      </c>
      <c r="N2534" s="6">
        <v>18.346091381654553</v>
      </c>
      <c r="O2534" s="6">
        <v>6181.12</v>
      </c>
      <c r="P2534" s="6">
        <v>11188.377</v>
      </c>
      <c r="Q2534" s="6">
        <v>0</v>
      </c>
    </row>
    <row r="2535" spans="1:17" x14ac:dyDescent="0.2">
      <c r="A2535">
        <v>2016</v>
      </c>
      <c r="B2535" s="27" t="s">
        <v>90</v>
      </c>
      <c r="C2535" s="21" t="s">
        <v>59</v>
      </c>
      <c r="D2535" s="22">
        <v>1280.7075973086214</v>
      </c>
      <c r="E2535" s="6">
        <v>51975.584320000096</v>
      </c>
      <c r="F2535" s="23">
        <v>53256.291917308721</v>
      </c>
      <c r="G2535" s="22">
        <v>10730.41203882089</v>
      </c>
      <c r="H2535" s="6">
        <v>397.80738418553659</v>
      </c>
      <c r="I2535" s="24">
        <v>7.1000000000000008E-2</v>
      </c>
      <c r="J2535" s="23">
        <v>22604.455087549883</v>
      </c>
      <c r="K2535" s="25">
        <v>1.1645532670921309E-4</v>
      </c>
      <c r="L2535" s="26">
        <v>0.42444665735736764</v>
      </c>
      <c r="M2535" s="22">
        <v>9480.9172917757023</v>
      </c>
      <c r="N2535" s="6">
        <v>1408.1467957741797</v>
      </c>
      <c r="O2535" s="6">
        <v>2495.0279999999998</v>
      </c>
      <c r="P2535" s="6">
        <v>9220.3629999999994</v>
      </c>
      <c r="Q2535" s="6">
        <v>0</v>
      </c>
    </row>
    <row r="2536" spans="1:17" x14ac:dyDescent="0.2">
      <c r="A2536">
        <v>2016</v>
      </c>
      <c r="B2536" s="27" t="s">
        <v>90</v>
      </c>
      <c r="C2536" s="21" t="s">
        <v>115</v>
      </c>
      <c r="D2536" s="22">
        <v>4836.9486443314081</v>
      </c>
      <c r="E2536" s="6">
        <v>33.695999999999998</v>
      </c>
      <c r="F2536" s="23">
        <v>4870.644644331408</v>
      </c>
      <c r="G2536" s="22">
        <v>29438.688075741666</v>
      </c>
      <c r="H2536" s="6">
        <v>3217.4603051017712</v>
      </c>
      <c r="I2536" s="24">
        <v>6.5000000000000002E-2</v>
      </c>
      <c r="J2536" s="23">
        <v>125336.75016777444</v>
      </c>
      <c r="K2536" s="25">
        <v>6.6907456558021813E-3</v>
      </c>
      <c r="L2536" s="26">
        <v>25.733092705427577</v>
      </c>
      <c r="M2536" s="22">
        <v>49811.468317312145</v>
      </c>
      <c r="N2536" s="6">
        <v>64.3208504623111</v>
      </c>
      <c r="O2536" s="6">
        <v>45265.798000000003</v>
      </c>
      <c r="P2536" s="6">
        <v>30195.162999999997</v>
      </c>
      <c r="Q2536" s="6">
        <v>0</v>
      </c>
    </row>
    <row r="2537" spans="1:17" x14ac:dyDescent="0.2">
      <c r="A2537">
        <v>2016</v>
      </c>
      <c r="B2537" s="27" t="s">
        <v>91</v>
      </c>
      <c r="C2537" s="21" t="s">
        <v>37</v>
      </c>
      <c r="D2537" s="22">
        <v>52159.17850936186</v>
      </c>
      <c r="E2537" s="6">
        <v>0</v>
      </c>
      <c r="F2537" s="23">
        <v>52159.17850936186</v>
      </c>
      <c r="G2537" s="22">
        <v>18957.912132385729</v>
      </c>
      <c r="H2537" s="6">
        <v>1677.5674734315435</v>
      </c>
      <c r="I2537" s="24">
        <v>0.121</v>
      </c>
      <c r="J2537" s="23">
        <v>68982.455840645722</v>
      </c>
      <c r="K2537" s="25">
        <v>3.1571506958182055E-4</v>
      </c>
      <c r="L2537" s="26">
        <v>1.3225372372048443</v>
      </c>
      <c r="M2537" s="22">
        <v>48173.377684524676</v>
      </c>
      <c r="N2537" s="6">
        <v>8.9591561210563455</v>
      </c>
      <c r="O2537" s="6">
        <v>1800.5160000000001</v>
      </c>
      <c r="P2537" s="6">
        <v>18999.602999999999</v>
      </c>
      <c r="Q2537" s="6">
        <v>0</v>
      </c>
    </row>
    <row r="2538" spans="1:17" x14ac:dyDescent="0.2">
      <c r="A2538">
        <v>2016</v>
      </c>
      <c r="B2538" s="27" t="s">
        <v>93</v>
      </c>
      <c r="C2538" s="21" t="s">
        <v>33</v>
      </c>
      <c r="D2538" s="22">
        <v>27796.697150539167</v>
      </c>
      <c r="E2538" s="6">
        <v>4211.9558999999999</v>
      </c>
      <c r="F2538" s="23">
        <v>32008.653050539167</v>
      </c>
      <c r="G2538" s="22">
        <v>131017.45809103706</v>
      </c>
      <c r="H2538" s="6">
        <v>17513.646733800739</v>
      </c>
      <c r="I2538" s="24">
        <v>0.30399999999999999</v>
      </c>
      <c r="J2538" s="23">
        <v>653007.122758299</v>
      </c>
      <c r="K2538" s="25">
        <v>7.4407107727499392E-3</v>
      </c>
      <c r="L2538" s="26">
        <v>20.400956007966084</v>
      </c>
      <c r="M2538" s="22">
        <v>439925.45266053057</v>
      </c>
      <c r="N2538" s="6">
        <v>14497.890097768728</v>
      </c>
      <c r="O2538" s="6">
        <v>78784.7</v>
      </c>
      <c r="P2538" s="6">
        <v>119799.07999999999</v>
      </c>
      <c r="Q2538" s="6">
        <v>0</v>
      </c>
    </row>
    <row r="2539" spans="1:17" x14ac:dyDescent="0.2">
      <c r="A2539">
        <v>2016</v>
      </c>
      <c r="B2539" s="27" t="s">
        <v>93</v>
      </c>
      <c r="C2539" s="21" t="s">
        <v>25</v>
      </c>
      <c r="D2539" s="22">
        <v>34013.257742402457</v>
      </c>
      <c r="E2539" s="6">
        <v>20719.034099999997</v>
      </c>
      <c r="F2539" s="23">
        <v>54732.291842402454</v>
      </c>
      <c r="G2539" s="22">
        <v>461149.33213156142</v>
      </c>
      <c r="H2539" s="6">
        <v>12737.238392552395</v>
      </c>
      <c r="I2539" s="24">
        <v>0.80199999999999994</v>
      </c>
      <c r="J2539" s="23">
        <v>840937.98222962278</v>
      </c>
      <c r="K2539" s="25">
        <v>3.9742993373536291E-3</v>
      </c>
      <c r="L2539" s="26">
        <v>15.36456731340688</v>
      </c>
      <c r="M2539" s="22">
        <v>319111.96017082839</v>
      </c>
      <c r="N2539" s="6">
        <v>19579.322058794434</v>
      </c>
      <c r="O2539" s="6">
        <v>34956.9</v>
      </c>
      <c r="P2539" s="6">
        <v>313508.86</v>
      </c>
      <c r="Q2539" s="6">
        <v>153780.94</v>
      </c>
    </row>
    <row r="2540" spans="1:17" x14ac:dyDescent="0.2">
      <c r="A2540">
        <v>2016</v>
      </c>
      <c r="B2540" s="27" t="s">
        <v>93</v>
      </c>
      <c r="C2540" s="21" t="s">
        <v>94</v>
      </c>
      <c r="D2540" s="22">
        <v>1794.1404452329393</v>
      </c>
      <c r="E2540" s="6">
        <v>249.8323</v>
      </c>
      <c r="F2540" s="23">
        <v>2043.9727452329394</v>
      </c>
      <c r="G2540" s="22">
        <v>2557.5206087701254</v>
      </c>
      <c r="H2540" s="6">
        <v>1031.9544953878828</v>
      </c>
      <c r="I2540" s="24">
        <v>0</v>
      </c>
      <c r="J2540" s="23">
        <v>33309.764571329033</v>
      </c>
      <c r="K2540" s="25">
        <v>8.6023455098247891E-3</v>
      </c>
      <c r="L2540" s="26">
        <v>16.296579613899361</v>
      </c>
      <c r="M2540" s="22">
        <v>22182.853432303244</v>
      </c>
      <c r="N2540" s="6">
        <v>56.431139025787004</v>
      </c>
      <c r="O2540" s="6">
        <v>8527.119999999999</v>
      </c>
      <c r="P2540" s="6">
        <v>2543.36</v>
      </c>
      <c r="Q2540" s="6">
        <v>0</v>
      </c>
    </row>
    <row r="2541" spans="1:17" x14ac:dyDescent="0.2">
      <c r="A2541">
        <v>2016</v>
      </c>
      <c r="B2541" s="27" t="s">
        <v>421</v>
      </c>
      <c r="C2541" s="21" t="s">
        <v>39</v>
      </c>
      <c r="D2541" s="22">
        <v>293.43670486275403</v>
      </c>
      <c r="E2541" s="6">
        <v>1048.8969999999999</v>
      </c>
      <c r="F2541" s="23">
        <v>1342.3337048627541</v>
      </c>
      <c r="G2541" s="22">
        <v>147.14414556067493</v>
      </c>
      <c r="H2541" s="6">
        <v>975.82825638045199</v>
      </c>
      <c r="I2541" s="24">
        <v>0</v>
      </c>
      <c r="J2541" s="23">
        <v>29226.826185698148</v>
      </c>
      <c r="K2541" s="25">
        <v>3.343455552030624E-2</v>
      </c>
      <c r="L2541" s="26">
        <v>21.773144844549979</v>
      </c>
      <c r="M2541" s="22">
        <v>24806.317114871264</v>
      </c>
      <c r="N2541" s="6">
        <v>23.601070826881234</v>
      </c>
      <c r="O2541" s="6">
        <v>2541.11</v>
      </c>
      <c r="P2541" s="6">
        <v>0</v>
      </c>
      <c r="Q2541" s="6">
        <v>1855.798</v>
      </c>
    </row>
    <row r="2542" spans="1:17" x14ac:dyDescent="0.2">
      <c r="A2542">
        <v>2016</v>
      </c>
      <c r="B2542" s="27" t="s">
        <v>421</v>
      </c>
      <c r="C2542" s="21" t="s">
        <v>25</v>
      </c>
      <c r="D2542" s="22">
        <v>2852.3197190783512</v>
      </c>
      <c r="E2542" s="6">
        <v>3387.3760000000002</v>
      </c>
      <c r="F2542" s="23">
        <v>6239.6957190783514</v>
      </c>
      <c r="G2542" s="22">
        <v>4082.2574946711438</v>
      </c>
      <c r="H2542" s="6">
        <v>2134.4644085545679</v>
      </c>
      <c r="I2542" s="24">
        <v>1.0000000000000002E-2</v>
      </c>
      <c r="J2542" s="23">
        <v>67692.026869597263</v>
      </c>
      <c r="K2542" s="25">
        <v>1.9644263585076392E-2</v>
      </c>
      <c r="L2542" s="26">
        <v>10.84861023953839</v>
      </c>
      <c r="M2542" s="22">
        <v>51406.616157621022</v>
      </c>
      <c r="N2542" s="6">
        <v>507.45471197626034</v>
      </c>
      <c r="O2542" s="6">
        <v>9980.1760000000013</v>
      </c>
      <c r="P2542" s="6">
        <v>0</v>
      </c>
      <c r="Q2542" s="6">
        <v>5797.78</v>
      </c>
    </row>
    <row r="2543" spans="1:17" x14ac:dyDescent="0.2">
      <c r="A2543">
        <v>2016</v>
      </c>
      <c r="B2543" s="27" t="s">
        <v>98</v>
      </c>
      <c r="C2543" s="21" t="s">
        <v>59</v>
      </c>
      <c r="D2543" s="22">
        <v>0.78068957411802808</v>
      </c>
      <c r="E2543" s="6">
        <v>67.945999999999998</v>
      </c>
      <c r="F2543" s="23">
        <v>68.726689574118026</v>
      </c>
      <c r="G2543" s="22">
        <v>606.70566008494359</v>
      </c>
      <c r="H2543" s="6">
        <v>1.5210620979382403</v>
      </c>
      <c r="I2543" s="24">
        <v>0</v>
      </c>
      <c r="J2543" s="23">
        <v>652.0333106035032</v>
      </c>
      <c r="K2543" s="25">
        <v>2.7504734646716415E-4</v>
      </c>
      <c r="L2543" s="26">
        <v>9.4873376652358683</v>
      </c>
      <c r="M2543" s="22">
        <v>1.8196505185595653</v>
      </c>
      <c r="N2543" s="6">
        <v>643.85366008494361</v>
      </c>
      <c r="O2543" s="6">
        <v>6.3600000000000012</v>
      </c>
      <c r="P2543" s="6">
        <v>0</v>
      </c>
      <c r="Q2543" s="6">
        <v>0</v>
      </c>
    </row>
    <row r="2544" spans="1:17" x14ac:dyDescent="0.2">
      <c r="A2544">
        <v>2016</v>
      </c>
      <c r="B2544" s="27" t="s">
        <v>100</v>
      </c>
      <c r="C2544" s="21" t="s">
        <v>370</v>
      </c>
      <c r="D2544" s="22">
        <v>1.1077271197304968</v>
      </c>
      <c r="E2544" s="6">
        <v>1.2158552453917169</v>
      </c>
      <c r="F2544" s="23">
        <v>2.3235823651222134</v>
      </c>
      <c r="G2544" s="22">
        <v>399.44488235667995</v>
      </c>
      <c r="H2544" s="6">
        <v>1.280248783730966</v>
      </c>
      <c r="I2544" s="24">
        <v>1.3597611593970976E-3</v>
      </c>
      <c r="J2544" s="23">
        <v>437.96751090837813</v>
      </c>
      <c r="K2544" s="25">
        <v>7.0711424963986304E-3</v>
      </c>
      <c r="L2544" s="26">
        <v>188.48805081430473</v>
      </c>
      <c r="M2544" s="22">
        <v>1.2752651723095998E-3</v>
      </c>
      <c r="N2544" s="6">
        <v>274.73767344763263</v>
      </c>
      <c r="O2544" s="6">
        <v>0.13149841473050419</v>
      </c>
      <c r="P2544" s="6">
        <v>163.09706378084277</v>
      </c>
      <c r="Q2544" s="6">
        <v>0</v>
      </c>
    </row>
    <row r="2545" spans="1:17" x14ac:dyDescent="0.2">
      <c r="A2545">
        <v>2016</v>
      </c>
      <c r="B2545" s="27" t="s">
        <v>101</v>
      </c>
      <c r="C2545" s="21" t="s">
        <v>29</v>
      </c>
      <c r="D2545" s="22">
        <v>2543.0464393283546</v>
      </c>
      <c r="E2545" s="6">
        <v>7.1424700000000003</v>
      </c>
      <c r="F2545" s="23">
        <v>2550.1889093283544</v>
      </c>
      <c r="G2545" s="22">
        <v>1170.0858642039179</v>
      </c>
      <c r="H2545" s="6">
        <v>3833.2189058155013</v>
      </c>
      <c r="I2545" s="24">
        <v>1E-3</v>
      </c>
      <c r="J2545" s="23">
        <v>115400.28225750587</v>
      </c>
      <c r="K2545" s="25">
        <v>1.3839258846681815E-2</v>
      </c>
      <c r="L2545" s="26">
        <v>45.251660312450717</v>
      </c>
      <c r="M2545" s="22">
        <v>88502.91390310158</v>
      </c>
      <c r="N2545" s="6">
        <v>2.5593544042743113</v>
      </c>
      <c r="O2545" s="6">
        <v>26209.54</v>
      </c>
      <c r="P2545" s="6">
        <v>685.26900000000001</v>
      </c>
      <c r="Q2545" s="6">
        <v>0</v>
      </c>
    </row>
    <row r="2546" spans="1:17" x14ac:dyDescent="0.2">
      <c r="A2546">
        <v>2016</v>
      </c>
      <c r="B2546" s="27" t="s">
        <v>101</v>
      </c>
      <c r="C2546" s="21" t="s">
        <v>25</v>
      </c>
      <c r="D2546" s="22">
        <v>978.57474077363531</v>
      </c>
      <c r="E2546" s="6">
        <v>399.59039008169998</v>
      </c>
      <c r="F2546" s="23">
        <v>1378.1651308553353</v>
      </c>
      <c r="G2546" s="22">
        <v>1050.314792110468</v>
      </c>
      <c r="H2546" s="6">
        <v>3483.3477334245363</v>
      </c>
      <c r="I2546" s="24">
        <v>0</v>
      </c>
      <c r="J2546" s="23">
        <v>104854.07724816166</v>
      </c>
      <c r="K2546" s="25">
        <v>5.3095230897781211E-2</v>
      </c>
      <c r="L2546" s="26">
        <v>76.082375689686558</v>
      </c>
      <c r="M2546" s="22">
        <v>97149.559338463834</v>
      </c>
      <c r="N2546" s="6">
        <v>636.26190969781794</v>
      </c>
      <c r="O2546" s="6">
        <v>6908.5559999999996</v>
      </c>
      <c r="P2546" s="6">
        <v>159.69999999999999</v>
      </c>
      <c r="Q2546" s="6">
        <v>0</v>
      </c>
    </row>
    <row r="2547" spans="1:17" x14ac:dyDescent="0.2">
      <c r="A2547">
        <v>2016</v>
      </c>
      <c r="B2547" s="27" t="s">
        <v>102</v>
      </c>
      <c r="C2547" s="21" t="s">
        <v>29</v>
      </c>
      <c r="D2547" s="22">
        <v>10127.151697515603</v>
      </c>
      <c r="E2547" s="6">
        <v>18.499320000000001</v>
      </c>
      <c r="F2547" s="23">
        <v>10145.651017515604</v>
      </c>
      <c r="G2547" s="22">
        <v>9250.6794335800587</v>
      </c>
      <c r="H2547" s="6">
        <v>1336.8823047297728</v>
      </c>
      <c r="I2547" s="24">
        <v>4.2000000000000003E-2</v>
      </c>
      <c r="J2547" s="23">
        <v>49101.238114527288</v>
      </c>
      <c r="K2547" s="25">
        <v>1.3747584806265299E-3</v>
      </c>
      <c r="L2547" s="26">
        <v>4.8396340490874543</v>
      </c>
      <c r="M2547" s="22">
        <v>19248.532763757259</v>
      </c>
      <c r="N2547" s="6">
        <v>157.28335077003263</v>
      </c>
      <c r="O2547" s="6">
        <v>16429.468000000001</v>
      </c>
      <c r="P2547" s="6">
        <v>9034.0139999999992</v>
      </c>
      <c r="Q2547" s="6">
        <v>4231.9400000000005</v>
      </c>
    </row>
    <row r="2548" spans="1:17" x14ac:dyDescent="0.2">
      <c r="A2548">
        <v>2016</v>
      </c>
      <c r="B2548" s="27" t="s">
        <v>102</v>
      </c>
      <c r="C2548" s="21" t="s">
        <v>30</v>
      </c>
      <c r="D2548" s="22">
        <v>1272.3690850481223</v>
      </c>
      <c r="E2548" s="6">
        <v>18.598500000000001</v>
      </c>
      <c r="F2548" s="23">
        <v>1290.9675850481224</v>
      </c>
      <c r="G2548" s="22">
        <v>4939.9389791140575</v>
      </c>
      <c r="H2548" s="6">
        <v>1000.9866532873112</v>
      </c>
      <c r="I2548" s="24">
        <v>0.01</v>
      </c>
      <c r="J2548" s="23">
        <v>34772.071247075939</v>
      </c>
      <c r="K2548" s="25">
        <v>8.8526239619529639E-3</v>
      </c>
      <c r="L2548" s="26">
        <v>26.934891045912487</v>
      </c>
      <c r="M2548" s="22">
        <v>13313.042198622192</v>
      </c>
      <c r="N2548" s="6">
        <v>32.259048453736817</v>
      </c>
      <c r="O2548" s="6">
        <v>16557.558000000001</v>
      </c>
      <c r="P2548" s="6">
        <v>4869.2119999999995</v>
      </c>
      <c r="Q2548" s="6">
        <v>0</v>
      </c>
    </row>
    <row r="2549" spans="1:17" x14ac:dyDescent="0.2">
      <c r="A2549">
        <v>2016</v>
      </c>
      <c r="B2549" s="27" t="s">
        <v>102</v>
      </c>
      <c r="C2549" s="21" t="s">
        <v>39</v>
      </c>
      <c r="D2549" s="22">
        <v>2246.4672352102275</v>
      </c>
      <c r="E2549" s="6">
        <v>2527.2652400000002</v>
      </c>
      <c r="F2549" s="23">
        <v>4773.7324752102277</v>
      </c>
      <c r="G2549" s="22">
        <v>90175.236378057394</v>
      </c>
      <c r="H2549" s="6">
        <v>1589.9385636875577</v>
      </c>
      <c r="I2549" s="24">
        <v>0.16200000000000001</v>
      </c>
      <c r="J2549" s="23">
        <v>137599.63157594661</v>
      </c>
      <c r="K2549" s="25">
        <v>5.8707584063558563E-3</v>
      </c>
      <c r="L2549" s="26">
        <v>28.824328194027451</v>
      </c>
      <c r="M2549" s="22">
        <v>39184.869428497157</v>
      </c>
      <c r="N2549" s="6">
        <v>4853.7281474494494</v>
      </c>
      <c r="O2549" s="6">
        <v>3484.268</v>
      </c>
      <c r="P2549" s="6">
        <v>34925.485999999997</v>
      </c>
      <c r="Q2549" s="6">
        <v>55151.28</v>
      </c>
    </row>
    <row r="2550" spans="1:17" x14ac:dyDescent="0.2">
      <c r="A2550">
        <v>2016</v>
      </c>
      <c r="B2550" s="27" t="s">
        <v>103</v>
      </c>
      <c r="C2550" s="21" t="s">
        <v>25</v>
      </c>
      <c r="D2550" s="22">
        <v>51109.047597056167</v>
      </c>
      <c r="E2550" s="6">
        <v>49987.618000000002</v>
      </c>
      <c r="F2550" s="23">
        <v>101096.66559705617</v>
      </c>
      <c r="G2550" s="22">
        <v>2080759.9552673246</v>
      </c>
      <c r="H2550" s="6">
        <v>14580.605323914362</v>
      </c>
      <c r="I2550" s="24">
        <v>4.0359999999999996</v>
      </c>
      <c r="J2550" s="23">
        <v>2516363.8219199725</v>
      </c>
      <c r="K2550" s="25">
        <v>2.6330089233622517E-3</v>
      </c>
      <c r="L2550" s="26">
        <v>24.890670795706704</v>
      </c>
      <c r="M2550" s="22">
        <v>311498.05864832603</v>
      </c>
      <c r="N2550" s="6">
        <v>1128637.3972716469</v>
      </c>
      <c r="O2550" s="6">
        <v>44983.633999999998</v>
      </c>
      <c r="P2550" s="6">
        <v>352088.46899999998</v>
      </c>
      <c r="Q2550" s="6">
        <v>679156.26300000004</v>
      </c>
    </row>
    <row r="2551" spans="1:17" x14ac:dyDescent="0.2">
      <c r="A2551">
        <v>2016</v>
      </c>
      <c r="B2551" s="27" t="s">
        <v>104</v>
      </c>
      <c r="C2551" s="21" t="s">
        <v>33</v>
      </c>
      <c r="D2551" s="22">
        <v>10649.287428057945</v>
      </c>
      <c r="E2551" s="6">
        <v>221.90206499999999</v>
      </c>
      <c r="F2551" s="23">
        <v>10871.189493057946</v>
      </c>
      <c r="G2551" s="22">
        <v>23832.67950433541</v>
      </c>
      <c r="H2551" s="6">
        <v>4478.3408236788982</v>
      </c>
      <c r="I2551" s="24">
        <v>4.8000000000000001E-2</v>
      </c>
      <c r="J2551" s="23">
        <v>157300.34004996659</v>
      </c>
      <c r="K2551" s="25">
        <v>6.8443530840086282E-3</v>
      </c>
      <c r="L2551" s="26">
        <v>14.469469063198138</v>
      </c>
      <c r="M2551" s="22">
        <v>68518.416136291431</v>
      </c>
      <c r="N2551" s="6">
        <v>971.81091367513409</v>
      </c>
      <c r="O2551" s="6">
        <v>64178.659999999996</v>
      </c>
      <c r="P2551" s="6">
        <v>23631.453000000001</v>
      </c>
      <c r="Q2551" s="6">
        <v>0</v>
      </c>
    </row>
    <row r="2552" spans="1:17" x14ac:dyDescent="0.2">
      <c r="A2552">
        <v>2016</v>
      </c>
      <c r="B2552" s="27" t="s">
        <v>104</v>
      </c>
      <c r="C2552" s="21" t="s">
        <v>370</v>
      </c>
      <c r="D2552" s="22">
        <v>21.378702388573007</v>
      </c>
      <c r="E2552" s="6">
        <v>63983.968533140636</v>
      </c>
      <c r="F2552" s="23">
        <v>64005.347235529211</v>
      </c>
      <c r="G2552" s="22">
        <v>797595.24781311175</v>
      </c>
      <c r="H2552" s="6">
        <v>984.07455533177142</v>
      </c>
      <c r="I2552" s="24">
        <v>2.0542428612864181</v>
      </c>
      <c r="J2552" s="23">
        <v>827481.47786312981</v>
      </c>
      <c r="K2552" s="25">
        <v>1.9731724068852325E-4</v>
      </c>
      <c r="L2552" s="26">
        <v>12.92831792347182</v>
      </c>
      <c r="M2552" s="22">
        <v>179.25892044145556</v>
      </c>
      <c r="N2552" s="6">
        <v>21671.552205372893</v>
      </c>
      <c r="O2552" s="6">
        <v>2192.9558682376005</v>
      </c>
      <c r="P2552" s="6">
        <v>803437.71086907771</v>
      </c>
      <c r="Q2552" s="6">
        <v>0</v>
      </c>
    </row>
    <row r="2553" spans="1:17" x14ac:dyDescent="0.2">
      <c r="A2553">
        <v>2016</v>
      </c>
      <c r="B2553" s="27" t="s">
        <v>104</v>
      </c>
      <c r="C2553" s="21" t="s">
        <v>50</v>
      </c>
      <c r="D2553" s="22">
        <v>714.62283018275923</v>
      </c>
      <c r="E2553" s="6">
        <v>869.52171299999998</v>
      </c>
      <c r="F2553" s="23">
        <v>1584.1445431827592</v>
      </c>
      <c r="G2553" s="22">
        <v>12368.815363190281</v>
      </c>
      <c r="H2553" s="6">
        <v>31.950741716607705</v>
      </c>
      <c r="I2553" s="24">
        <v>2.3E-2</v>
      </c>
      <c r="J2553" s="23">
        <v>13327.226466345192</v>
      </c>
      <c r="K2553" s="25">
        <v>4.6885467450669013E-4</v>
      </c>
      <c r="L2553" s="26">
        <v>8.4128853794925824</v>
      </c>
      <c r="M2553" s="22">
        <v>507.33826518605002</v>
      </c>
      <c r="N2553" s="6">
        <v>4047.6702011591374</v>
      </c>
      <c r="O2553" s="6">
        <v>207.214</v>
      </c>
      <c r="P2553" s="6">
        <v>7955.3650000000007</v>
      </c>
      <c r="Q2553" s="6">
        <v>609.63900000000001</v>
      </c>
    </row>
    <row r="2554" spans="1:17" x14ac:dyDescent="0.2">
      <c r="A2554">
        <v>2016</v>
      </c>
      <c r="B2554" s="27" t="s">
        <v>104</v>
      </c>
      <c r="C2554" s="21" t="s">
        <v>54</v>
      </c>
      <c r="D2554" s="22">
        <v>4989.9002891668797</v>
      </c>
      <c r="E2554" s="6">
        <v>117.825086</v>
      </c>
      <c r="F2554" s="23">
        <v>5107.7253751668795</v>
      </c>
      <c r="G2554" s="22">
        <v>37161.890046599918</v>
      </c>
      <c r="H2554" s="6">
        <v>11946.541654069937</v>
      </c>
      <c r="I2554" s="24">
        <v>6.6000000000000003E-2</v>
      </c>
      <c r="J2554" s="23">
        <v>393186.84933788399</v>
      </c>
      <c r="K2554" s="25">
        <v>3.4899648490863126E-2</v>
      </c>
      <c r="L2554" s="26">
        <v>76.978854667776218</v>
      </c>
      <c r="M2554" s="22">
        <v>323735.81299742928</v>
      </c>
      <c r="N2554" s="6">
        <v>735.0553404547926</v>
      </c>
      <c r="O2554" s="6">
        <v>31559.079999999998</v>
      </c>
      <c r="P2554" s="6">
        <v>37156.900999999998</v>
      </c>
      <c r="Q2554" s="6">
        <v>0</v>
      </c>
    </row>
    <row r="2555" spans="1:17" x14ac:dyDescent="0.2">
      <c r="A2555">
        <v>2016</v>
      </c>
      <c r="B2555" s="27" t="s">
        <v>104</v>
      </c>
      <c r="C2555" s="21" t="s">
        <v>39</v>
      </c>
      <c r="D2555" s="22">
        <v>43733.971643735516</v>
      </c>
      <c r="E2555" s="6">
        <v>45710.843520000002</v>
      </c>
      <c r="F2555" s="23">
        <v>89444.815163735519</v>
      </c>
      <c r="G2555" s="22">
        <v>224390.03799015601</v>
      </c>
      <c r="H2555" s="6">
        <v>31829.55328557983</v>
      </c>
      <c r="I2555" s="24">
        <v>0.72900000000000009</v>
      </c>
      <c r="J2555" s="23">
        <v>1173109.7429004349</v>
      </c>
      <c r="K2555" s="25">
        <v>6.7672577460247988E-3</v>
      </c>
      <c r="L2555" s="26">
        <v>13.115458294066219</v>
      </c>
      <c r="M2555" s="22">
        <v>915676.45707997773</v>
      </c>
      <c r="N2555" s="6">
        <v>152664.39282045708</v>
      </c>
      <c r="O2555" s="6">
        <v>23422.037999999997</v>
      </c>
      <c r="P2555" s="6">
        <v>81346.85500000001</v>
      </c>
      <c r="Q2555" s="6">
        <v>0</v>
      </c>
    </row>
    <row r="2556" spans="1:17" x14ac:dyDescent="0.2">
      <c r="A2556">
        <v>2016</v>
      </c>
      <c r="B2556" s="27" t="s">
        <v>104</v>
      </c>
      <c r="C2556" s="21" t="s">
        <v>25</v>
      </c>
      <c r="D2556" s="22">
        <v>14364.500507175602</v>
      </c>
      <c r="E2556" s="6">
        <v>11973.96502</v>
      </c>
      <c r="F2556" s="23">
        <v>26338.465527175602</v>
      </c>
      <c r="G2556" s="22">
        <v>39822.390331137838</v>
      </c>
      <c r="H2556" s="6">
        <v>2321.7033146203639</v>
      </c>
      <c r="I2556" s="24">
        <v>0.10199999999999999</v>
      </c>
      <c r="J2556" s="23">
        <v>109036.99510682469</v>
      </c>
      <c r="K2556" s="25">
        <v>1.6704742821309841E-3</v>
      </c>
      <c r="L2556" s="26">
        <v>4.1398385564383799</v>
      </c>
      <c r="M2556" s="22">
        <v>40652.785885946927</v>
      </c>
      <c r="N2556" s="6">
        <v>3540.3712208777479</v>
      </c>
      <c r="O2556" s="6">
        <v>26955.536000000004</v>
      </c>
      <c r="P2556" s="6">
        <v>32985.758999999998</v>
      </c>
      <c r="Q2556" s="6">
        <v>4902.5429999999997</v>
      </c>
    </row>
    <row r="2557" spans="1:17" x14ac:dyDescent="0.2">
      <c r="A2557">
        <v>2016</v>
      </c>
      <c r="B2557" s="27" t="s">
        <v>104</v>
      </c>
      <c r="C2557" s="21" t="s">
        <v>115</v>
      </c>
      <c r="D2557" s="22">
        <v>73477.866071213226</v>
      </c>
      <c r="E2557" s="6">
        <v>738.96203300000002</v>
      </c>
      <c r="F2557" s="23">
        <v>74216.828104213229</v>
      </c>
      <c r="G2557" s="22">
        <v>622638.61904441891</v>
      </c>
      <c r="H2557" s="6">
        <v>85659.324840366608</v>
      </c>
      <c r="I2557" s="24">
        <v>1.23</v>
      </c>
      <c r="J2557" s="23">
        <v>3175622.2892873441</v>
      </c>
      <c r="K2557" s="25">
        <v>1.460499754730513E-2</v>
      </c>
      <c r="L2557" s="26">
        <v>42.788439905141495</v>
      </c>
      <c r="M2557" s="22">
        <v>1987138.421172369</v>
      </c>
      <c r="N2557" s="6">
        <v>839.06611497568315</v>
      </c>
      <c r="O2557" s="6">
        <v>548219.56200000003</v>
      </c>
      <c r="P2557" s="6">
        <v>639425.24</v>
      </c>
      <c r="Q2557" s="6">
        <v>0</v>
      </c>
    </row>
    <row r="2558" spans="1:17" x14ac:dyDescent="0.2">
      <c r="A2558">
        <v>2016</v>
      </c>
      <c r="B2558" s="27" t="s">
        <v>104</v>
      </c>
      <c r="C2558" s="21" t="s">
        <v>60</v>
      </c>
      <c r="D2558" s="22">
        <v>3400.0565642018264</v>
      </c>
      <c r="E2558" s="6">
        <v>0</v>
      </c>
      <c r="F2558" s="23">
        <v>3400.0565642018264</v>
      </c>
      <c r="G2558" s="22">
        <v>369.0762904039392</v>
      </c>
      <c r="H2558" s="6">
        <v>1916.8303927169081</v>
      </c>
      <c r="I2558" s="24">
        <v>0</v>
      </c>
      <c r="J2558" s="23">
        <v>57490.6219933678</v>
      </c>
      <c r="K2558" s="25">
        <v>5.2440460139620577E-3</v>
      </c>
      <c r="L2558" s="26">
        <v>16.908725166124963</v>
      </c>
      <c r="M2558" s="22">
        <v>33324.0005539173</v>
      </c>
      <c r="N2558" s="6">
        <v>7.1439450505420304E-2</v>
      </c>
      <c r="O2558" s="6">
        <v>24166.550000000003</v>
      </c>
      <c r="P2558" s="6">
        <v>0</v>
      </c>
      <c r="Q2558" s="6">
        <v>0</v>
      </c>
    </row>
    <row r="2559" spans="1:17" x14ac:dyDescent="0.2">
      <c r="A2559">
        <v>2016</v>
      </c>
      <c r="B2559" s="27" t="s">
        <v>104</v>
      </c>
      <c r="C2559" s="21" t="s">
        <v>26</v>
      </c>
      <c r="D2559" s="22">
        <v>13351.19319398761</v>
      </c>
      <c r="E2559" s="6">
        <v>26163.268624</v>
      </c>
      <c r="F2559" s="23">
        <v>39514.461817987612</v>
      </c>
      <c r="G2559" s="22">
        <v>324558.85214433301</v>
      </c>
      <c r="H2559" s="6">
        <v>476.69841437811044</v>
      </c>
      <c r="I2559" s="24">
        <v>0.60400000000000009</v>
      </c>
      <c r="J2559" s="23">
        <v>338929.35689280072</v>
      </c>
      <c r="K2559" s="25">
        <v>3.4524098917519203E-4</v>
      </c>
      <c r="L2559" s="26">
        <v>8.577349691715014</v>
      </c>
      <c r="M2559" s="22">
        <v>1982.5937484676924</v>
      </c>
      <c r="N2559" s="6">
        <v>177671.88914433299</v>
      </c>
      <c r="O2559" s="6">
        <v>3281.806</v>
      </c>
      <c r="P2559" s="6">
        <v>53501.233000000007</v>
      </c>
      <c r="Q2559" s="6">
        <v>102491.83500000001</v>
      </c>
    </row>
    <row r="2560" spans="1:17" x14ac:dyDescent="0.2">
      <c r="A2560">
        <v>2016</v>
      </c>
      <c r="B2560" s="27" t="s">
        <v>104</v>
      </c>
      <c r="C2560" s="21" t="s">
        <v>31</v>
      </c>
      <c r="D2560" s="22">
        <v>18833.710322340008</v>
      </c>
      <c r="E2560" s="6">
        <v>9.9123629999999991</v>
      </c>
      <c r="F2560" s="23">
        <v>18843.622685340008</v>
      </c>
      <c r="G2560" s="22">
        <v>1198.0026957740067</v>
      </c>
      <c r="H2560" s="6">
        <v>1385.6064634227823</v>
      </c>
      <c r="I2560" s="24">
        <v>2E-3</v>
      </c>
      <c r="J2560" s="23">
        <v>42489.621305772918</v>
      </c>
      <c r="K2560" s="25">
        <v>8.0212496002638194E-4</v>
      </c>
      <c r="L2560" s="26">
        <v>2.2548541761467695</v>
      </c>
      <c r="M2560" s="22">
        <v>36343.378852372931</v>
      </c>
      <c r="N2560" s="6">
        <v>0.12845339998716954</v>
      </c>
      <c r="O2560" s="6">
        <v>5005.902</v>
      </c>
      <c r="P2560" s="6">
        <v>1140.2120000000002</v>
      </c>
      <c r="Q2560" s="6">
        <v>0</v>
      </c>
    </row>
    <row r="2561" spans="1:17" x14ac:dyDescent="0.2">
      <c r="A2561">
        <v>2016</v>
      </c>
      <c r="B2561" s="27" t="s">
        <v>105</v>
      </c>
      <c r="C2561" s="21" t="s">
        <v>37</v>
      </c>
      <c r="D2561" s="22">
        <v>84885.436455159797</v>
      </c>
      <c r="E2561" s="6">
        <v>587.35665999999992</v>
      </c>
      <c r="F2561" s="23">
        <v>85472.793115159802</v>
      </c>
      <c r="G2561" s="22">
        <v>42434.860080746563</v>
      </c>
      <c r="H2561" s="6">
        <v>22602.885694228109</v>
      </c>
      <c r="I2561" s="24">
        <v>0.16900000000000001</v>
      </c>
      <c r="J2561" s="23">
        <v>716046.99076874426</v>
      </c>
      <c r="K2561" s="25">
        <v>3.1913018399577324E-3</v>
      </c>
      <c r="L2561" s="26">
        <v>8.3774843979182343</v>
      </c>
      <c r="M2561" s="22">
        <v>613343.5120665218</v>
      </c>
      <c r="N2561" s="6">
        <v>6238.1047022222456</v>
      </c>
      <c r="O2561" s="6">
        <v>60012.417999999998</v>
      </c>
      <c r="P2561" s="6">
        <v>36452.955999999998</v>
      </c>
      <c r="Q2561" s="6">
        <v>0</v>
      </c>
    </row>
    <row r="2562" spans="1:17" x14ac:dyDescent="0.2">
      <c r="A2562">
        <v>2016</v>
      </c>
      <c r="B2562" s="27" t="s">
        <v>107</v>
      </c>
      <c r="C2562" s="21" t="s">
        <v>33</v>
      </c>
      <c r="D2562" s="22">
        <v>31055.372118859046</v>
      </c>
      <c r="E2562" s="6">
        <v>9651.4772892064011</v>
      </c>
      <c r="F2562" s="23">
        <v>40706.849408065449</v>
      </c>
      <c r="G2562" s="22">
        <v>356534.42966671754</v>
      </c>
      <c r="H2562" s="6">
        <v>12925.724348323074</v>
      </c>
      <c r="I2562" s="24">
        <v>2.242</v>
      </c>
      <c r="J2562" s="23">
        <v>742333.08124674519</v>
      </c>
      <c r="K2562" s="25">
        <v>4.9662331206190855E-3</v>
      </c>
      <c r="L2562" s="26">
        <v>18.236073094363896</v>
      </c>
      <c r="M2562" s="22">
        <v>355058.88638431649</v>
      </c>
      <c r="N2562" s="6">
        <v>15642.226862428619</v>
      </c>
      <c r="O2562" s="6">
        <v>13891.745999999999</v>
      </c>
      <c r="P2562" s="6">
        <v>343992.016</v>
      </c>
      <c r="Q2562" s="6">
        <v>13748.206</v>
      </c>
    </row>
    <row r="2563" spans="1:17" x14ac:dyDescent="0.2">
      <c r="A2563">
        <v>2016</v>
      </c>
      <c r="B2563" s="27" t="s">
        <v>107</v>
      </c>
      <c r="C2563" s="21" t="s">
        <v>64</v>
      </c>
      <c r="D2563" s="22">
        <v>659.75910747637181</v>
      </c>
      <c r="E2563" s="6">
        <v>0.87</v>
      </c>
      <c r="F2563" s="23">
        <v>660.62910747637181</v>
      </c>
      <c r="G2563" s="22">
        <v>17.094339437958531</v>
      </c>
      <c r="H2563" s="6">
        <v>336.31107726622588</v>
      </c>
      <c r="I2563" s="24">
        <v>0</v>
      </c>
      <c r="J2563" s="23">
        <v>10039.16444197149</v>
      </c>
      <c r="K2563" s="25">
        <v>8.7873051415656486E-3</v>
      </c>
      <c r="L2563" s="26">
        <v>15.196370139247238</v>
      </c>
      <c r="M2563" s="22">
        <v>4354.1361586639641</v>
      </c>
      <c r="N2563" s="6">
        <v>0.40428330752495029</v>
      </c>
      <c r="O2563" s="6">
        <v>1373.99</v>
      </c>
      <c r="P2563" s="6">
        <v>4.3</v>
      </c>
      <c r="Q2563" s="6">
        <v>4306.3340000000007</v>
      </c>
    </row>
    <row r="2564" spans="1:17" x14ac:dyDescent="0.2">
      <c r="A2564">
        <v>2016</v>
      </c>
      <c r="B2564" s="27" t="s">
        <v>107</v>
      </c>
      <c r="C2564" s="21" t="s">
        <v>142</v>
      </c>
      <c r="D2564" s="22">
        <v>631.3292293574101</v>
      </c>
      <c r="E2564" s="6">
        <v>5.6280000000000001</v>
      </c>
      <c r="F2564" s="23">
        <v>636.95722935741014</v>
      </c>
      <c r="G2564" s="22">
        <v>22.760986339659748</v>
      </c>
      <c r="H2564" s="6">
        <v>584.90232807002258</v>
      </c>
      <c r="I2564" s="24">
        <v>0</v>
      </c>
      <c r="J2564" s="23">
        <v>17452.850362826335</v>
      </c>
      <c r="K2564" s="25">
        <v>8.3891888538418849E-3</v>
      </c>
      <c r="L2564" s="26">
        <v>27.400348969166298</v>
      </c>
      <c r="M2564" s="22">
        <v>10935.58840811236</v>
      </c>
      <c r="N2564" s="6">
        <v>0.40795471397490762</v>
      </c>
      <c r="O2564" s="6">
        <v>3343.98</v>
      </c>
      <c r="P2564" s="6">
        <v>7.298</v>
      </c>
      <c r="Q2564" s="6">
        <v>3165.576</v>
      </c>
    </row>
    <row r="2565" spans="1:17" x14ac:dyDescent="0.2">
      <c r="A2565">
        <v>2016</v>
      </c>
      <c r="B2565" s="27" t="s">
        <v>107</v>
      </c>
      <c r="C2565" s="21" t="s">
        <v>94</v>
      </c>
      <c r="D2565" s="22">
        <v>18940.55373427413</v>
      </c>
      <c r="E2565" s="6">
        <v>3165.0140000000001</v>
      </c>
      <c r="F2565" s="23">
        <v>22105.567734274129</v>
      </c>
      <c r="G2565" s="22">
        <v>76446.434151013542</v>
      </c>
      <c r="H2565" s="6">
        <v>1677.1613570106679</v>
      </c>
      <c r="I2565" s="24">
        <v>0.33200000000000002</v>
      </c>
      <c r="J2565" s="23">
        <v>126516.47858993144</v>
      </c>
      <c r="K2565" s="25">
        <v>1.2232937834007408E-3</v>
      </c>
      <c r="L2565" s="26">
        <v>5.7232856496045024</v>
      </c>
      <c r="M2565" s="22">
        <v>44624.176593172706</v>
      </c>
      <c r="N2565" s="6">
        <v>13775.262996758716</v>
      </c>
      <c r="O2565" s="6">
        <v>3131.8100000000004</v>
      </c>
      <c r="P2565" s="6">
        <v>62272.135999999999</v>
      </c>
      <c r="Q2565" s="6">
        <v>2713.0930000000003</v>
      </c>
    </row>
    <row r="2566" spans="1:17" x14ac:dyDescent="0.2">
      <c r="A2566">
        <v>2016</v>
      </c>
      <c r="B2566" s="27" t="s">
        <v>107</v>
      </c>
      <c r="C2566" s="21" t="s">
        <v>26</v>
      </c>
      <c r="D2566" s="22">
        <v>27601.962171723844</v>
      </c>
      <c r="E2566" s="6">
        <v>40688.040306251198</v>
      </c>
      <c r="F2566" s="23">
        <v>68290.002477975038</v>
      </c>
      <c r="G2566" s="22">
        <v>1468322.637051217</v>
      </c>
      <c r="H2566" s="6">
        <v>8227.5776102580621</v>
      </c>
      <c r="I2566" s="24">
        <v>2.7719999999999998</v>
      </c>
      <c r="J2566" s="23">
        <v>1714261.2058369073</v>
      </c>
      <c r="K2566" s="25">
        <v>3.4489931850471764E-3</v>
      </c>
      <c r="L2566" s="26">
        <v>25.102667207982496</v>
      </c>
      <c r="M2566" s="22">
        <v>159468.99275787707</v>
      </c>
      <c r="N2566" s="6">
        <v>153954.38307902982</v>
      </c>
      <c r="O2566" s="6">
        <v>5948.174</v>
      </c>
      <c r="P2566" s="6">
        <v>60719.752999999997</v>
      </c>
      <c r="Q2566" s="6">
        <v>1334169.9029999999</v>
      </c>
    </row>
    <row r="2567" spans="1:17" x14ac:dyDescent="0.2">
      <c r="A2567">
        <v>2016</v>
      </c>
      <c r="B2567" s="27" t="s">
        <v>378</v>
      </c>
      <c r="C2567" s="21" t="s">
        <v>68</v>
      </c>
      <c r="D2567" s="22">
        <v>478.61896133845903</v>
      </c>
      <c r="E2567" s="6">
        <v>360.39499999999998</v>
      </c>
      <c r="F2567" s="23">
        <v>839.01396133845901</v>
      </c>
      <c r="G2567" s="22">
        <v>122.45890729088198</v>
      </c>
      <c r="H2567" s="6">
        <v>244.88142839484212</v>
      </c>
      <c r="I2567" s="24">
        <v>0</v>
      </c>
      <c r="J2567" s="23">
        <v>7419.9254734571778</v>
      </c>
      <c r="K2567" s="25">
        <v>3.237361115776652E-3</v>
      </c>
      <c r="L2567" s="26">
        <v>8.8436257504229694</v>
      </c>
      <c r="M2567" s="22">
        <v>6984.0265669270702</v>
      </c>
      <c r="N2567" s="6">
        <v>139.28490653010621</v>
      </c>
      <c r="O2567" s="6">
        <v>296.01400000000001</v>
      </c>
      <c r="P2567" s="6">
        <v>0.6</v>
      </c>
      <c r="Q2567" s="6">
        <v>0</v>
      </c>
    </row>
    <row r="2568" spans="1:17" x14ac:dyDescent="0.2">
      <c r="A2568">
        <v>2016</v>
      </c>
      <c r="B2568" s="27" t="s">
        <v>379</v>
      </c>
      <c r="C2568" s="21" t="s">
        <v>29</v>
      </c>
      <c r="D2568" s="22">
        <v>6975.5823191762647</v>
      </c>
      <c r="E2568" s="6">
        <v>0</v>
      </c>
      <c r="F2568" s="23">
        <v>6975.5823191762647</v>
      </c>
      <c r="G2568" s="22">
        <v>7880.3010387375634</v>
      </c>
      <c r="H2568" s="6">
        <v>1069.8632171977445</v>
      </c>
      <c r="I2568" s="24">
        <v>3.2000000000000001E-2</v>
      </c>
      <c r="J2568" s="23">
        <v>39770.960911230344</v>
      </c>
      <c r="K2568" s="25">
        <v>1.9286253903900269E-3</v>
      </c>
      <c r="L2568" s="26">
        <v>5.7014538846309293</v>
      </c>
      <c r="M2568" s="22">
        <v>30508.249490026388</v>
      </c>
      <c r="N2568" s="6">
        <v>24.645421203957142</v>
      </c>
      <c r="O2568" s="6">
        <v>1392.0720000000001</v>
      </c>
      <c r="P2568" s="6">
        <v>7845.9939999999997</v>
      </c>
      <c r="Q2568" s="6">
        <v>0</v>
      </c>
    </row>
    <row r="2569" spans="1:17" x14ac:dyDescent="0.2">
      <c r="A2569">
        <v>2016</v>
      </c>
      <c r="B2569" s="27" t="s">
        <v>379</v>
      </c>
      <c r="C2569" s="21" t="s">
        <v>30</v>
      </c>
      <c r="D2569" s="22">
        <v>8727.0331140207836</v>
      </c>
      <c r="E2569" s="6">
        <v>34.517000000000003</v>
      </c>
      <c r="F2569" s="23">
        <v>8761.5501140207834</v>
      </c>
      <c r="G2569" s="22">
        <v>16315.150124486932</v>
      </c>
      <c r="H2569" s="6">
        <v>6461.791299850528</v>
      </c>
      <c r="I2569" s="24">
        <v>4.8000000000000001E-2</v>
      </c>
      <c r="J2569" s="23">
        <v>208889.63486003267</v>
      </c>
      <c r="K2569" s="25">
        <v>8.9013344608386471E-3</v>
      </c>
      <c r="L2569" s="26">
        <v>23.841629864760385</v>
      </c>
      <c r="M2569" s="22">
        <v>150258.90522214829</v>
      </c>
      <c r="N2569" s="6">
        <v>585.64363788440346</v>
      </c>
      <c r="O2569" s="6">
        <v>42479.853999999999</v>
      </c>
      <c r="P2569" s="6">
        <v>15565.231999999998</v>
      </c>
      <c r="Q2569" s="6">
        <v>0</v>
      </c>
    </row>
    <row r="2570" spans="1:17" x14ac:dyDescent="0.2">
      <c r="A2570">
        <v>2016</v>
      </c>
      <c r="B2570" s="27" t="s">
        <v>112</v>
      </c>
      <c r="C2570" s="21" t="s">
        <v>60</v>
      </c>
      <c r="D2570" s="22">
        <v>1579.0068569903397</v>
      </c>
      <c r="E2570" s="6">
        <v>2713.4760000000001</v>
      </c>
      <c r="F2570" s="23">
        <v>4292.4828569903402</v>
      </c>
      <c r="G2570" s="22">
        <v>25024.045115426023</v>
      </c>
      <c r="H2570" s="6">
        <v>4552.707095207671</v>
      </c>
      <c r="I2570" s="24">
        <v>7.3000000000000009E-2</v>
      </c>
      <c r="J2570" s="23">
        <v>160714.64555261465</v>
      </c>
      <c r="K2570" s="25">
        <v>1.7271596927345926E-2</v>
      </c>
      <c r="L2570" s="26">
        <v>37.440952219736801</v>
      </c>
      <c r="M2570" s="22">
        <v>131143.0304371886</v>
      </c>
      <c r="N2570" s="6">
        <v>9640.3741154260242</v>
      </c>
      <c r="O2570" s="6">
        <v>2332.056</v>
      </c>
      <c r="P2570" s="6">
        <v>5883.8440000000001</v>
      </c>
      <c r="Q2570" s="6">
        <v>11715.340999999999</v>
      </c>
    </row>
    <row r="2571" spans="1:17" x14ac:dyDescent="0.2">
      <c r="A2571">
        <v>2016</v>
      </c>
      <c r="B2571" s="27" t="s">
        <v>112</v>
      </c>
      <c r="C2571" s="21" t="s">
        <v>26</v>
      </c>
      <c r="D2571" s="22">
        <v>381.99930043265863</v>
      </c>
      <c r="E2571" s="6">
        <v>1637.153</v>
      </c>
      <c r="F2571" s="23">
        <v>2019.1523004326586</v>
      </c>
      <c r="G2571" s="22">
        <v>42953.277066333147</v>
      </c>
      <c r="H2571" s="6">
        <v>293.12978937640099</v>
      </c>
      <c r="I2571" s="24">
        <v>0.129</v>
      </c>
      <c r="J2571" s="23">
        <v>51723.761789749893</v>
      </c>
      <c r="K2571" s="25">
        <v>5.182359219606243E-3</v>
      </c>
      <c r="L2571" s="26">
        <v>25.616572746229526</v>
      </c>
      <c r="M2571" s="22">
        <v>6620.5837234167484</v>
      </c>
      <c r="N2571" s="6">
        <v>12714.596066333152</v>
      </c>
      <c r="O2571" s="6">
        <v>427.55200000000002</v>
      </c>
      <c r="P2571" s="6">
        <v>8787.0109999999986</v>
      </c>
      <c r="Q2571" s="6">
        <v>23174.019</v>
      </c>
    </row>
    <row r="2572" spans="1:17" x14ac:dyDescent="0.2">
      <c r="A2572">
        <v>2016</v>
      </c>
      <c r="B2572" s="27" t="s">
        <v>113</v>
      </c>
      <c r="C2572" s="21" t="s">
        <v>50</v>
      </c>
      <c r="D2572" s="22">
        <v>13078.559925201198</v>
      </c>
      <c r="E2572" s="6">
        <v>5248.8676999999998</v>
      </c>
      <c r="F2572" s="23">
        <v>18327.427625201199</v>
      </c>
      <c r="G2572" s="22">
        <v>111115.52199162135</v>
      </c>
      <c r="H2572" s="6">
        <v>6532.0927174236849</v>
      </c>
      <c r="I2572" s="24">
        <v>9.9000000000000005E-2</v>
      </c>
      <c r="J2572" s="23">
        <v>305798.91197084717</v>
      </c>
      <c r="K2572" s="25">
        <v>6.104005904800815E-3</v>
      </c>
      <c r="L2572" s="26">
        <v>16.685315485865416</v>
      </c>
      <c r="M2572" s="22">
        <v>129128.38596686989</v>
      </c>
      <c r="N2572" s="6">
        <v>69195.472003977309</v>
      </c>
      <c r="O2572" s="6">
        <v>63092.236000000012</v>
      </c>
      <c r="P2572" s="6">
        <v>44382.817999999999</v>
      </c>
      <c r="Q2572" s="6">
        <v>0</v>
      </c>
    </row>
    <row r="2573" spans="1:17" x14ac:dyDescent="0.2">
      <c r="A2573">
        <v>2016</v>
      </c>
      <c r="B2573" s="27" t="s">
        <v>114</v>
      </c>
      <c r="C2573" s="21" t="s">
        <v>115</v>
      </c>
      <c r="D2573" s="22">
        <v>1689.8526586332453</v>
      </c>
      <c r="E2573" s="6">
        <v>27.623999999999999</v>
      </c>
      <c r="F2573" s="23">
        <v>1717.4766586332453</v>
      </c>
      <c r="G2573" s="22">
        <v>3353.4928875520595</v>
      </c>
      <c r="H2573" s="6">
        <v>2628.6686975108787</v>
      </c>
      <c r="I2573" s="24">
        <v>8.0000000000000002E-3</v>
      </c>
      <c r="J2573" s="23">
        <v>81690.004073376243</v>
      </c>
      <c r="K2573" s="25">
        <v>3.0708815020610507E-2</v>
      </c>
      <c r="L2573" s="26">
        <v>47.563967558304121</v>
      </c>
      <c r="M2573" s="22">
        <v>63897.875370633257</v>
      </c>
      <c r="N2573" s="6">
        <v>37.138702742993303</v>
      </c>
      <c r="O2573" s="6">
        <v>14498.92</v>
      </c>
      <c r="P2573" s="6">
        <v>3256.07</v>
      </c>
      <c r="Q2573" s="6">
        <v>0</v>
      </c>
    </row>
    <row r="2574" spans="1:17" x14ac:dyDescent="0.2">
      <c r="A2574">
        <v>2016</v>
      </c>
      <c r="B2574" s="27" t="s">
        <v>380</v>
      </c>
      <c r="C2574" s="21" t="s">
        <v>29</v>
      </c>
      <c r="D2574" s="22">
        <v>1044.2608882821066</v>
      </c>
      <c r="E2574" s="6">
        <v>2639.8607364428999</v>
      </c>
      <c r="F2574" s="23">
        <v>3684.1216247250068</v>
      </c>
      <c r="G2574" s="22">
        <v>1426.9237241062085</v>
      </c>
      <c r="H2574" s="6">
        <v>92.594025522015102</v>
      </c>
      <c r="I2574" s="24">
        <v>0</v>
      </c>
      <c r="J2574" s="23">
        <v>4186.2256846622586</v>
      </c>
      <c r="K2574" s="25">
        <v>3.083315824320735E-4</v>
      </c>
      <c r="L2574" s="26">
        <v>1.1362886764018629</v>
      </c>
      <c r="M2574" s="22">
        <v>2673.2862454816213</v>
      </c>
      <c r="N2574" s="6">
        <v>0.71743918063729739</v>
      </c>
      <c r="O2574" s="6">
        <v>1444.422</v>
      </c>
      <c r="P2574" s="6">
        <v>67.8</v>
      </c>
      <c r="Q2574" s="6">
        <v>0</v>
      </c>
    </row>
    <row r="2575" spans="1:17" x14ac:dyDescent="0.2">
      <c r="A2575">
        <v>2016</v>
      </c>
      <c r="B2575" s="27" t="s">
        <v>380</v>
      </c>
      <c r="C2575" s="21" t="s">
        <v>39</v>
      </c>
      <c r="D2575" s="22">
        <v>43193.033303991346</v>
      </c>
      <c r="E2575" s="6">
        <v>6475.1718444906001</v>
      </c>
      <c r="F2575" s="23">
        <v>49668.205148481946</v>
      </c>
      <c r="G2575" s="22">
        <v>1747.3596139162073</v>
      </c>
      <c r="H2575" s="6">
        <v>210.42448717023805</v>
      </c>
      <c r="I2575" s="24">
        <v>0</v>
      </c>
      <c r="J2575" s="23">
        <v>8018.0093315893018</v>
      </c>
      <c r="K2575" s="25">
        <v>4.6814028713493012E-5</v>
      </c>
      <c r="L2575" s="26">
        <v>0.16143142897190765</v>
      </c>
      <c r="M2575" s="22">
        <v>5813.0293131701483</v>
      </c>
      <c r="N2575" s="6">
        <v>88.606018419152321</v>
      </c>
      <c r="O2575" s="6">
        <v>1915.1940000000002</v>
      </c>
      <c r="P2575" s="6">
        <v>201.17999999999998</v>
      </c>
      <c r="Q2575" s="6">
        <v>0</v>
      </c>
    </row>
    <row r="2576" spans="1:17" x14ac:dyDescent="0.2">
      <c r="A2576">
        <v>2016</v>
      </c>
      <c r="B2576" s="27" t="s">
        <v>380</v>
      </c>
      <c r="C2576" s="21" t="s">
        <v>46</v>
      </c>
      <c r="D2576" s="22">
        <v>84049.078064452988</v>
      </c>
      <c r="E2576" s="6">
        <v>9722.7309813953998</v>
      </c>
      <c r="F2576" s="23">
        <v>93771.809045848393</v>
      </c>
      <c r="G2576" s="22">
        <v>7714.184565891931</v>
      </c>
      <c r="H2576" s="6">
        <v>121.99731967359435</v>
      </c>
      <c r="I2576" s="24">
        <v>0</v>
      </c>
      <c r="J2576" s="23">
        <v>11349.704692165044</v>
      </c>
      <c r="K2576" s="25">
        <v>2.0399721600050637E-5</v>
      </c>
      <c r="L2576" s="26">
        <v>0.12103536028206267</v>
      </c>
      <c r="M2576" s="22">
        <v>6914.5867872071312</v>
      </c>
      <c r="N2576" s="6">
        <v>21.975904957912348</v>
      </c>
      <c r="O2576" s="6">
        <v>3291.0420000000004</v>
      </c>
      <c r="P2576" s="6">
        <v>1122.0999999999999</v>
      </c>
      <c r="Q2576" s="6">
        <v>0</v>
      </c>
    </row>
    <row r="2577" spans="1:17" x14ac:dyDescent="0.2">
      <c r="A2577">
        <v>2016</v>
      </c>
      <c r="B2577" s="27" t="s">
        <v>380</v>
      </c>
      <c r="C2577" s="21" t="s">
        <v>35</v>
      </c>
      <c r="D2577" s="22">
        <v>6066.4708116922766</v>
      </c>
      <c r="E2577" s="6">
        <v>1903.6447755665999</v>
      </c>
      <c r="F2577" s="23">
        <v>7970.115587258877</v>
      </c>
      <c r="G2577" s="22">
        <v>947.16700443010711</v>
      </c>
      <c r="H2577" s="6">
        <v>12.524476223672675</v>
      </c>
      <c r="I2577" s="24">
        <v>0</v>
      </c>
      <c r="J2577" s="23">
        <v>1320.3963958955528</v>
      </c>
      <c r="K2577" s="25">
        <v>2.6238668558223341E-5</v>
      </c>
      <c r="L2577" s="26">
        <v>0.1656684123886929</v>
      </c>
      <c r="M2577" s="22">
        <v>1212.6420046289161</v>
      </c>
      <c r="N2577" s="6">
        <v>0.96639126663672892</v>
      </c>
      <c r="O2577" s="6">
        <v>106.78800000000001</v>
      </c>
      <c r="P2577" s="6">
        <v>0</v>
      </c>
      <c r="Q2577" s="6">
        <v>0</v>
      </c>
    </row>
    <row r="2578" spans="1:17" x14ac:dyDescent="0.2">
      <c r="A2578">
        <v>2016</v>
      </c>
      <c r="B2578" s="27" t="s">
        <v>380</v>
      </c>
      <c r="C2578" s="21" t="s">
        <v>26</v>
      </c>
      <c r="D2578" s="22">
        <v>898.86201364791737</v>
      </c>
      <c r="E2578" s="6">
        <v>7439.0507644473</v>
      </c>
      <c r="F2578" s="23">
        <v>8337.9127780952167</v>
      </c>
      <c r="G2578" s="22">
        <v>779.63148461048047</v>
      </c>
      <c r="H2578" s="6">
        <v>166.14618008820077</v>
      </c>
      <c r="I2578" s="24">
        <v>0</v>
      </c>
      <c r="J2578" s="23">
        <v>5730.7876512388639</v>
      </c>
      <c r="K2578" s="25">
        <v>1.3910778098429539E-3</v>
      </c>
      <c r="L2578" s="26">
        <v>0.68731681462228644</v>
      </c>
      <c r="M2578" s="22">
        <v>4919.1453163098895</v>
      </c>
      <c r="N2578" s="6">
        <v>561.47033492897356</v>
      </c>
      <c r="O2578" s="6">
        <v>54.171999999999997</v>
      </c>
      <c r="P2578" s="6">
        <v>196</v>
      </c>
      <c r="Q2578" s="6">
        <v>0</v>
      </c>
    </row>
    <row r="2579" spans="1:17" x14ac:dyDescent="0.2">
      <c r="A2579">
        <v>2016</v>
      </c>
      <c r="B2579" s="27" t="s">
        <v>119</v>
      </c>
      <c r="C2579" s="21" t="s">
        <v>33</v>
      </c>
      <c r="D2579" s="22">
        <v>41455.0614146316</v>
      </c>
      <c r="E2579" s="6">
        <v>8551.7035999999989</v>
      </c>
      <c r="F2579" s="23">
        <v>50006.765014631601</v>
      </c>
      <c r="G2579" s="22">
        <v>136175.16751853656</v>
      </c>
      <c r="H2579" s="6">
        <v>4697.847741087252</v>
      </c>
      <c r="I2579" s="24">
        <v>0.44200000000000006</v>
      </c>
      <c r="J2579" s="23">
        <v>276291.6962029367</v>
      </c>
      <c r="K2579" s="25">
        <v>1.3501913604720866E-3</v>
      </c>
      <c r="L2579" s="26">
        <v>5.5250863782549393</v>
      </c>
      <c r="M2579" s="22">
        <v>105850.70119045641</v>
      </c>
      <c r="N2579" s="6">
        <v>56088.67501248022</v>
      </c>
      <c r="O2579" s="6">
        <v>30898.281999999999</v>
      </c>
      <c r="P2579" s="6">
        <v>83454.037999999986</v>
      </c>
      <c r="Q2579" s="6">
        <v>0</v>
      </c>
    </row>
    <row r="2580" spans="1:17" x14ac:dyDescent="0.2">
      <c r="A2580">
        <v>2016</v>
      </c>
      <c r="B2580" s="27" t="s">
        <v>119</v>
      </c>
      <c r="C2580" s="21" t="s">
        <v>142</v>
      </c>
      <c r="D2580" s="22">
        <v>80.599310691918987</v>
      </c>
      <c r="E2580" s="6">
        <v>15.3215</v>
      </c>
      <c r="F2580" s="23">
        <v>95.920810691918987</v>
      </c>
      <c r="G2580" s="22">
        <v>1.8035222183673498</v>
      </c>
      <c r="H2580" s="6">
        <v>29.231775469983745</v>
      </c>
      <c r="I2580" s="24">
        <v>0</v>
      </c>
      <c r="J2580" s="23">
        <v>872.91043122388294</v>
      </c>
      <c r="K2580" s="25">
        <v>5.3040083009537938E-3</v>
      </c>
      <c r="L2580" s="26">
        <v>9.1003237454645785</v>
      </c>
      <c r="M2580" s="22">
        <v>598.73874849592664</v>
      </c>
      <c r="N2580" s="6">
        <v>1.3016827279562304</v>
      </c>
      <c r="O2580" s="6">
        <v>272.87</v>
      </c>
      <c r="P2580" s="6">
        <v>0</v>
      </c>
      <c r="Q2580" s="6">
        <v>0</v>
      </c>
    </row>
    <row r="2581" spans="1:17" x14ac:dyDescent="0.2">
      <c r="A2581">
        <v>2016</v>
      </c>
      <c r="B2581" s="27" t="s">
        <v>119</v>
      </c>
      <c r="C2581" s="21" t="s">
        <v>30</v>
      </c>
      <c r="D2581" s="22">
        <v>9704.0876867667503</v>
      </c>
      <c r="E2581" s="6">
        <v>412.48599999999999</v>
      </c>
      <c r="F2581" s="23">
        <v>10116.573686766751</v>
      </c>
      <c r="G2581" s="22">
        <v>82307.556698329834</v>
      </c>
      <c r="H2581" s="6">
        <v>4164.0136667723837</v>
      </c>
      <c r="I2581" s="24">
        <v>0.13800000000000001</v>
      </c>
      <c r="J2581" s="23">
        <v>206432.83796814687</v>
      </c>
      <c r="K2581" s="25">
        <v>6.0975948669531859E-3</v>
      </c>
      <c r="L2581" s="26">
        <v>20.40541040472791</v>
      </c>
      <c r="M2581" s="22">
        <v>86854.639584764111</v>
      </c>
      <c r="N2581" s="6">
        <v>10345.75938338271</v>
      </c>
      <c r="O2581" s="6">
        <v>37274.410000000003</v>
      </c>
      <c r="P2581" s="6">
        <v>71958.02900000001</v>
      </c>
      <c r="Q2581" s="6">
        <v>0</v>
      </c>
    </row>
    <row r="2582" spans="1:17" x14ac:dyDescent="0.2">
      <c r="A2582">
        <v>2016</v>
      </c>
      <c r="B2582" s="27" t="s">
        <v>119</v>
      </c>
      <c r="C2582" s="21" t="s">
        <v>54</v>
      </c>
      <c r="D2582" s="22">
        <v>57923.010317672415</v>
      </c>
      <c r="E2582" s="6">
        <v>467.00200000000001</v>
      </c>
      <c r="F2582" s="23">
        <v>58390.012317672416</v>
      </c>
      <c r="G2582" s="22">
        <v>136158.67256195511</v>
      </c>
      <c r="H2582" s="6">
        <v>14463.934749353177</v>
      </c>
      <c r="I2582" s="24">
        <v>0.3</v>
      </c>
      <c r="J2582" s="23">
        <v>567265.82809267973</v>
      </c>
      <c r="K2582" s="25">
        <v>3.2253676804067442E-3</v>
      </c>
      <c r="L2582" s="26">
        <v>9.7151174588978488</v>
      </c>
      <c r="M2582" s="22">
        <v>231838.14846332098</v>
      </c>
      <c r="N2582" s="6">
        <v>1430.3596293588423</v>
      </c>
      <c r="O2582" s="6">
        <v>194977.20199999999</v>
      </c>
      <c r="P2582" s="6">
        <v>138994.44</v>
      </c>
      <c r="Q2582" s="6">
        <v>25.677999999999997</v>
      </c>
    </row>
    <row r="2583" spans="1:17" x14ac:dyDescent="0.2">
      <c r="A2583">
        <v>2016</v>
      </c>
      <c r="B2583" s="27" t="s">
        <v>119</v>
      </c>
      <c r="C2583" s="21" t="s">
        <v>39</v>
      </c>
      <c r="D2583" s="22">
        <v>33542.132300354235</v>
      </c>
      <c r="E2583" s="6">
        <v>38492.532500000001</v>
      </c>
      <c r="F2583" s="23">
        <v>72034.664800354236</v>
      </c>
      <c r="G2583" s="22">
        <v>600142.98933752975</v>
      </c>
      <c r="H2583" s="6">
        <v>8448.7280903848878</v>
      </c>
      <c r="I2583" s="24">
        <v>0.74199999999999999</v>
      </c>
      <c r="J2583" s="23">
        <v>852117.65243099944</v>
      </c>
      <c r="K2583" s="25">
        <v>2.1858720798882351E-3</v>
      </c>
      <c r="L2583" s="26">
        <v>11.829272126033535</v>
      </c>
      <c r="M2583" s="22">
        <v>233669.49404225772</v>
      </c>
      <c r="N2583" s="6">
        <v>66943.102388741609</v>
      </c>
      <c r="O2583" s="6">
        <v>6727.8960000000006</v>
      </c>
      <c r="P2583" s="6">
        <v>515518.73999999993</v>
      </c>
      <c r="Q2583" s="6">
        <v>29258.420000000002</v>
      </c>
    </row>
    <row r="2584" spans="1:17" x14ac:dyDescent="0.2">
      <c r="A2584">
        <v>2016</v>
      </c>
      <c r="B2584" s="27" t="s">
        <v>119</v>
      </c>
      <c r="C2584" s="21" t="s">
        <v>25</v>
      </c>
      <c r="D2584" s="22">
        <v>18432.728733373304</v>
      </c>
      <c r="E2584" s="6">
        <v>19264.001100000001</v>
      </c>
      <c r="F2584" s="23">
        <v>37696.729833373305</v>
      </c>
      <c r="G2584" s="22">
        <v>264137.68112533109</v>
      </c>
      <c r="H2584" s="6">
        <v>3734.0195273665245</v>
      </c>
      <c r="I2584" s="24">
        <v>0.40800000000000003</v>
      </c>
      <c r="J2584" s="23">
        <v>375522.84704085352</v>
      </c>
      <c r="K2584" s="25">
        <v>1.7820082917672476E-3</v>
      </c>
      <c r="L2584" s="26">
        <v>9.9616823183532297</v>
      </c>
      <c r="M2584" s="22">
        <v>81353.293711522187</v>
      </c>
      <c r="N2584" s="6">
        <v>10735.793329331347</v>
      </c>
      <c r="O2584" s="6">
        <v>18528.095999999998</v>
      </c>
      <c r="P2584" s="6">
        <v>204698.76400000002</v>
      </c>
      <c r="Q2584" s="6">
        <v>60206.899999999994</v>
      </c>
    </row>
    <row r="2585" spans="1:17" x14ac:dyDescent="0.2">
      <c r="A2585">
        <v>2016</v>
      </c>
      <c r="B2585" s="27" t="s">
        <v>119</v>
      </c>
      <c r="C2585" s="21" t="s">
        <v>35</v>
      </c>
      <c r="D2585" s="22">
        <v>1655.6417747294729</v>
      </c>
      <c r="E2585" s="6">
        <v>5117.2479999999996</v>
      </c>
      <c r="F2585" s="23">
        <v>6772.8897747294723</v>
      </c>
      <c r="G2585" s="22">
        <v>52336.354601007784</v>
      </c>
      <c r="H2585" s="6">
        <v>460.13657662702371</v>
      </c>
      <c r="I2585" s="24">
        <v>2E-3</v>
      </c>
      <c r="J2585" s="23">
        <v>66048.970584493101</v>
      </c>
      <c r="K2585" s="25">
        <v>1.6897712328366986E-3</v>
      </c>
      <c r="L2585" s="26">
        <v>9.7519630145067993</v>
      </c>
      <c r="M2585" s="22">
        <v>9312.6505640850974</v>
      </c>
      <c r="N2585" s="6">
        <v>5705.3700204079951</v>
      </c>
      <c r="O2585" s="6">
        <v>1480.0300000000002</v>
      </c>
      <c r="P2585" s="6">
        <v>29333.14</v>
      </c>
      <c r="Q2585" s="6">
        <v>20217.780000000002</v>
      </c>
    </row>
    <row r="2586" spans="1:17" x14ac:dyDescent="0.2">
      <c r="A2586">
        <v>2016</v>
      </c>
      <c r="B2586" s="27" t="s">
        <v>119</v>
      </c>
      <c r="C2586" s="21" t="s">
        <v>55</v>
      </c>
      <c r="D2586" s="22">
        <v>22550.723574969797</v>
      </c>
      <c r="E2586" s="6">
        <v>7.2858999999999998</v>
      </c>
      <c r="F2586" s="23">
        <v>22558.009474969796</v>
      </c>
      <c r="G2586" s="22">
        <v>78733.698004685342</v>
      </c>
      <c r="H2586" s="6">
        <v>5367.4720902416811</v>
      </c>
      <c r="I2586" s="24">
        <v>0.2</v>
      </c>
      <c r="J2586" s="23">
        <v>238738.96629388744</v>
      </c>
      <c r="K2586" s="25">
        <v>2.31737559971888E-3</v>
      </c>
      <c r="L2586" s="26">
        <v>10.583334782210747</v>
      </c>
      <c r="M2586" s="22">
        <v>91588.512377854204</v>
      </c>
      <c r="N2586" s="6">
        <v>47.303916033241393</v>
      </c>
      <c r="O2586" s="6">
        <v>65104.509999999995</v>
      </c>
      <c r="P2586" s="6">
        <v>81998.64</v>
      </c>
      <c r="Q2586" s="6">
        <v>0</v>
      </c>
    </row>
    <row r="2587" spans="1:17" x14ac:dyDescent="0.2">
      <c r="A2587">
        <v>2016</v>
      </c>
      <c r="B2587" s="27" t="s">
        <v>120</v>
      </c>
      <c r="C2587" s="21" t="s">
        <v>25</v>
      </c>
      <c r="D2587" s="22">
        <v>5476.9344656206567</v>
      </c>
      <c r="E2587" s="6">
        <v>17124.739000000001</v>
      </c>
      <c r="F2587" s="23">
        <v>22601.673465620657</v>
      </c>
      <c r="G2587" s="22">
        <v>27093.057961832117</v>
      </c>
      <c r="H2587" s="6">
        <v>5893.9014736715289</v>
      </c>
      <c r="I2587" s="24">
        <v>0.254</v>
      </c>
      <c r="J2587" s="23">
        <v>202800.6638772437</v>
      </c>
      <c r="K2587" s="25">
        <v>4.8288990028268509E-3</v>
      </c>
      <c r="L2587" s="26">
        <v>8.9728162910469091</v>
      </c>
      <c r="M2587" s="22">
        <v>156468.64215131794</v>
      </c>
      <c r="N2587" s="6">
        <v>446.34272592574206</v>
      </c>
      <c r="O2587" s="6">
        <v>19232.900000000001</v>
      </c>
      <c r="P2587" s="6">
        <v>26652.779000000002</v>
      </c>
      <c r="Q2587" s="6">
        <v>0</v>
      </c>
    </row>
    <row r="2588" spans="1:17" x14ac:dyDescent="0.2">
      <c r="A2588">
        <v>2016</v>
      </c>
      <c r="B2588" s="27" t="s">
        <v>381</v>
      </c>
      <c r="C2588" s="21" t="s">
        <v>25</v>
      </c>
      <c r="D2588" s="22">
        <v>4227.373161558975</v>
      </c>
      <c r="E2588" s="6">
        <v>2266.169926</v>
      </c>
      <c r="F2588" s="23">
        <v>6493.5430875589755</v>
      </c>
      <c r="G2588" s="22">
        <v>24360.817461751252</v>
      </c>
      <c r="H2588" s="6">
        <v>2991.0295247552353</v>
      </c>
      <c r="I2588" s="24">
        <v>0.10600000000000001</v>
      </c>
      <c r="J2588" s="23">
        <v>113522.43529945727</v>
      </c>
      <c r="K2588" s="25">
        <v>7.6873389470634955E-3</v>
      </c>
      <c r="L2588" s="26">
        <v>17.482356514574562</v>
      </c>
      <c r="M2588" s="22">
        <v>54218.703899592605</v>
      </c>
      <c r="N2588" s="6">
        <v>4259.2343998646711</v>
      </c>
      <c r="O2588" s="6">
        <v>30340.289999999997</v>
      </c>
      <c r="P2588" s="6">
        <v>20329.453000000001</v>
      </c>
      <c r="Q2588" s="6">
        <v>4374.7539999999999</v>
      </c>
    </row>
    <row r="2589" spans="1:17" x14ac:dyDescent="0.2">
      <c r="A2589">
        <v>2016</v>
      </c>
      <c r="B2589" s="27" t="s">
        <v>422</v>
      </c>
      <c r="C2589" s="21" t="s">
        <v>50</v>
      </c>
      <c r="D2589" s="22">
        <v>1.1591201968437077</v>
      </c>
      <c r="E2589" s="6">
        <v>2.7759999999999998</v>
      </c>
      <c r="F2589" s="23">
        <v>3.9351201968437075</v>
      </c>
      <c r="G2589" s="22">
        <v>353.50061190107499</v>
      </c>
      <c r="H2589" s="6">
        <v>7.7955202268041335</v>
      </c>
      <c r="I2589" s="24">
        <v>1E-3</v>
      </c>
      <c r="J2589" s="23">
        <v>586.08011465983816</v>
      </c>
      <c r="K2589" s="25">
        <v>3.8206940128014392E-2</v>
      </c>
      <c r="L2589" s="26">
        <v>148.93575935238852</v>
      </c>
      <c r="M2589" s="22">
        <v>0.16450275876319626</v>
      </c>
      <c r="N2589" s="6">
        <v>390.91961190107503</v>
      </c>
      <c r="O2589" s="6">
        <v>194.99599999999998</v>
      </c>
      <c r="P2589" s="6">
        <v>0</v>
      </c>
      <c r="Q2589" s="6">
        <v>0</v>
      </c>
    </row>
    <row r="2590" spans="1:17" x14ac:dyDescent="0.2">
      <c r="A2590">
        <v>2016</v>
      </c>
      <c r="B2590" s="27" t="s">
        <v>124</v>
      </c>
      <c r="C2590" s="21" t="s">
        <v>115</v>
      </c>
      <c r="D2590" s="22">
        <v>2111.7015828553558</v>
      </c>
      <c r="E2590" s="6">
        <v>89.191999999999993</v>
      </c>
      <c r="F2590" s="23">
        <v>2200.8935828553558</v>
      </c>
      <c r="G2590" s="22">
        <v>27059.154548136197</v>
      </c>
      <c r="H2590" s="6">
        <v>1243.2395405562352</v>
      </c>
      <c r="I2590" s="24">
        <v>0.33</v>
      </c>
      <c r="J2590" s="23">
        <v>64197.782856712001</v>
      </c>
      <c r="K2590" s="25">
        <v>7.8104060545918256E-3</v>
      </c>
      <c r="L2590" s="26">
        <v>29.168962714419038</v>
      </c>
      <c r="M2590" s="22">
        <v>9907.2377522403494</v>
      </c>
      <c r="N2590" s="6">
        <v>49.755104471649609</v>
      </c>
      <c r="O2590" s="6">
        <v>18916.620000000003</v>
      </c>
      <c r="P2590" s="6">
        <v>27086.528000000002</v>
      </c>
      <c r="Q2590" s="6">
        <v>8237.6420000000016</v>
      </c>
    </row>
    <row r="2591" spans="1:17" x14ac:dyDescent="0.2">
      <c r="A2591">
        <v>2016</v>
      </c>
      <c r="B2591" s="27" t="s">
        <v>125</v>
      </c>
      <c r="C2591" s="21" t="s">
        <v>33</v>
      </c>
      <c r="D2591" s="22">
        <v>0.56476771171989537</v>
      </c>
      <c r="E2591" s="6">
        <v>174.62129999999999</v>
      </c>
      <c r="F2591" s="23">
        <v>175.18606771171989</v>
      </c>
      <c r="G2591" s="22">
        <v>35919.244580513099</v>
      </c>
      <c r="H2591" s="6">
        <v>1537.4043353003292</v>
      </c>
      <c r="I2591" s="24">
        <v>6.9000000000000006E-2</v>
      </c>
      <c r="J2591" s="23">
        <v>81752.730772462906</v>
      </c>
      <c r="K2591" s="25">
        <v>0.11801533483788859</v>
      </c>
      <c r="L2591" s="26">
        <v>466.66228565043406</v>
      </c>
      <c r="M2591" s="22">
        <v>41942.935803529595</v>
      </c>
      <c r="N2591" s="6">
        <v>473.21896893332485</v>
      </c>
      <c r="O2591" s="6">
        <v>2563.7060000000001</v>
      </c>
      <c r="P2591" s="6">
        <v>36772.869999999995</v>
      </c>
      <c r="Q2591" s="6">
        <v>0</v>
      </c>
    </row>
    <row r="2592" spans="1:17" x14ac:dyDescent="0.2">
      <c r="A2592">
        <v>2016</v>
      </c>
      <c r="B2592" s="27" t="s">
        <v>126</v>
      </c>
      <c r="C2592" s="21" t="s">
        <v>127</v>
      </c>
      <c r="D2592" s="22">
        <v>6.1042527766791456E-2</v>
      </c>
      <c r="E2592" s="6">
        <v>252.00251</v>
      </c>
      <c r="F2592" s="23">
        <v>252.0635525277668</v>
      </c>
      <c r="G2592" s="22">
        <v>26824.803977356987</v>
      </c>
      <c r="H2592" s="6">
        <v>3.2258814742268718</v>
      </c>
      <c r="I2592" s="24">
        <v>5.0999999999999997E-2</v>
      </c>
      <c r="J2592" s="23">
        <v>26934.858245288946</v>
      </c>
      <c r="K2592" s="25">
        <v>3.8189945576419429E-4</v>
      </c>
      <c r="L2592" s="26">
        <v>106.85740947145406</v>
      </c>
      <c r="M2592" s="22">
        <v>80.039267931960779</v>
      </c>
      <c r="N2592" s="6">
        <v>1.1039773569874538</v>
      </c>
      <c r="O2592" s="6">
        <v>0.89400000000000002</v>
      </c>
      <c r="P2592" s="6">
        <v>26852.821</v>
      </c>
      <c r="Q2592" s="6">
        <v>0</v>
      </c>
    </row>
    <row r="2593" spans="1:17" x14ac:dyDescent="0.2">
      <c r="A2593">
        <v>2016</v>
      </c>
      <c r="B2593" s="27" t="s">
        <v>423</v>
      </c>
      <c r="C2593" s="21" t="s">
        <v>54</v>
      </c>
      <c r="D2593" s="22">
        <v>2153.4975097245738</v>
      </c>
      <c r="E2593" s="6">
        <v>13.46988</v>
      </c>
      <c r="F2593" s="23">
        <v>2166.9673897245739</v>
      </c>
      <c r="G2593" s="22">
        <v>163.97856725446593</v>
      </c>
      <c r="H2593" s="6">
        <v>541.29950785285735</v>
      </c>
      <c r="I2593" s="24">
        <v>0</v>
      </c>
      <c r="J2593" s="23">
        <v>16294.703901269615</v>
      </c>
      <c r="K2593" s="25">
        <v>3.7147459386499748E-3</v>
      </c>
      <c r="L2593" s="26">
        <v>7.5195888865409763</v>
      </c>
      <c r="M2593" s="22">
        <v>7940.1783204352123</v>
      </c>
      <c r="N2593" s="6">
        <v>17.719580834399771</v>
      </c>
      <c r="O2593" s="6">
        <v>8336.8060000000005</v>
      </c>
      <c r="P2593" s="6">
        <v>0</v>
      </c>
      <c r="Q2593" s="6">
        <v>0</v>
      </c>
    </row>
    <row r="2594" spans="1:17" x14ac:dyDescent="0.2">
      <c r="A2594">
        <v>2016</v>
      </c>
      <c r="B2594" s="27" t="s">
        <v>423</v>
      </c>
      <c r="C2594" s="21" t="s">
        <v>55</v>
      </c>
      <c r="D2594" s="22">
        <v>383.35261977877423</v>
      </c>
      <c r="E2594" s="6">
        <v>0</v>
      </c>
      <c r="F2594" s="23">
        <v>383.35261977877423</v>
      </c>
      <c r="G2594" s="22">
        <v>215.61125741080278</v>
      </c>
      <c r="H2594" s="6">
        <v>55.521558018768367</v>
      </c>
      <c r="I2594" s="24">
        <v>0</v>
      </c>
      <c r="J2594" s="23">
        <v>1870.1536863701003</v>
      </c>
      <c r="K2594" s="25">
        <v>1.4835066732623416E-3</v>
      </c>
      <c r="L2594" s="26">
        <v>4.8784163453723934</v>
      </c>
      <c r="M2594" s="22">
        <v>1695.7730971120377</v>
      </c>
      <c r="N2594" s="6">
        <v>4.304589258062447</v>
      </c>
      <c r="O2594" s="6">
        <v>170.07599999999999</v>
      </c>
      <c r="P2594" s="6">
        <v>0</v>
      </c>
      <c r="Q2594" s="6">
        <v>0</v>
      </c>
    </row>
    <row r="2595" spans="1:17" x14ac:dyDescent="0.2">
      <c r="A2595">
        <v>2016</v>
      </c>
      <c r="B2595" s="27" t="s">
        <v>128</v>
      </c>
      <c r="C2595" s="21" t="s">
        <v>39</v>
      </c>
      <c r="D2595" s="22">
        <v>318.2552669014737</v>
      </c>
      <c r="E2595" s="6">
        <v>1407.5820000000001</v>
      </c>
      <c r="F2595" s="23">
        <v>1725.8372669014739</v>
      </c>
      <c r="G2595" s="22">
        <v>9802.5515193444426</v>
      </c>
      <c r="H2595" s="6">
        <v>345.50203004502026</v>
      </c>
      <c r="I2595" s="24">
        <v>1.6E-2</v>
      </c>
      <c r="J2595" s="23">
        <v>20102.880014686045</v>
      </c>
      <c r="K2595" s="25">
        <v>5.0036608663262478E-3</v>
      </c>
      <c r="L2595" s="26">
        <v>11.648189780244035</v>
      </c>
      <c r="M2595" s="22">
        <v>8369.9496096902822</v>
      </c>
      <c r="N2595" s="6">
        <v>8027.2944049957659</v>
      </c>
      <c r="O2595" s="6">
        <v>1770.7620000000002</v>
      </c>
      <c r="P2595" s="6">
        <v>1934.874</v>
      </c>
      <c r="Q2595" s="6">
        <v>0</v>
      </c>
    </row>
    <row r="2596" spans="1:17" x14ac:dyDescent="0.2">
      <c r="A2596">
        <v>2016</v>
      </c>
      <c r="B2596" s="27" t="s">
        <v>129</v>
      </c>
      <c r="C2596" s="21" t="s">
        <v>370</v>
      </c>
      <c r="D2596" s="22">
        <v>7.3273778347931695E-2</v>
      </c>
      <c r="E2596" s="6">
        <v>8.0426222457817845E-2</v>
      </c>
      <c r="F2596" s="23">
        <v>0.15370000080574953</v>
      </c>
      <c r="G2596" s="22">
        <v>26.42242412476093</v>
      </c>
      <c r="H2596" s="6">
        <v>8.4685717211775979E-2</v>
      </c>
      <c r="I2596" s="24">
        <v>8.9945290699418903E-5</v>
      </c>
      <c r="J2596" s="23">
        <v>28.970613562032796</v>
      </c>
      <c r="K2596" s="25">
        <v>7.0711424963986365E-3</v>
      </c>
      <c r="L2596" s="26">
        <v>188.48805081430473</v>
      </c>
      <c r="M2596" s="22">
        <v>8.4356061981568861E-5</v>
      </c>
      <c r="N2596" s="6">
        <v>18.173309138559354</v>
      </c>
      <c r="O2596" s="6">
        <v>8.6983387175819903E-3</v>
      </c>
      <c r="P2596" s="6">
        <v>10.78852172869388</v>
      </c>
      <c r="Q2596" s="6">
        <v>0</v>
      </c>
    </row>
    <row r="2597" spans="1:17" x14ac:dyDescent="0.2">
      <c r="A2597">
        <v>2016</v>
      </c>
      <c r="B2597" s="27" t="s">
        <v>382</v>
      </c>
      <c r="C2597" s="21" t="s">
        <v>29</v>
      </c>
      <c r="D2597" s="22">
        <v>15.944640799925407</v>
      </c>
      <c r="E2597" s="6">
        <v>0</v>
      </c>
      <c r="F2597" s="23">
        <v>15.944640799925407</v>
      </c>
      <c r="G2597" s="22">
        <v>0.50068917770647958</v>
      </c>
      <c r="H2597" s="6">
        <v>3.9562173730421453</v>
      </c>
      <c r="I2597" s="24">
        <v>0</v>
      </c>
      <c r="J2597" s="23">
        <v>118.3959668943624</v>
      </c>
      <c r="K2597" s="25">
        <v>2.2860863467797409E-3</v>
      </c>
      <c r="L2597" s="26">
        <v>7.4254395806091962</v>
      </c>
      <c r="M2597" s="22">
        <v>24.42366094382491</v>
      </c>
      <c r="N2597" s="6">
        <v>3.0595053749644669E-4</v>
      </c>
      <c r="O2597" s="6">
        <v>93.972000000000008</v>
      </c>
      <c r="P2597" s="6">
        <v>0</v>
      </c>
      <c r="Q2597" s="6">
        <v>0</v>
      </c>
    </row>
    <row r="2598" spans="1:17" x14ac:dyDescent="0.2">
      <c r="A2598">
        <v>2016</v>
      </c>
      <c r="B2598" s="27" t="s">
        <v>382</v>
      </c>
      <c r="C2598" s="21" t="s">
        <v>39</v>
      </c>
      <c r="D2598" s="22">
        <v>8501.5523989953363</v>
      </c>
      <c r="E2598" s="6">
        <v>15475.08208</v>
      </c>
      <c r="F2598" s="23">
        <v>23976.634478995336</v>
      </c>
      <c r="G2598" s="22">
        <v>56148.570958506847</v>
      </c>
      <c r="H2598" s="6">
        <v>398.43618963667319</v>
      </c>
      <c r="I2598" s="24">
        <v>0.26</v>
      </c>
      <c r="J2598" s="23">
        <v>68092.949409679699</v>
      </c>
      <c r="K2598" s="25">
        <v>2.972987001844222E-4</v>
      </c>
      <c r="L2598" s="26">
        <v>2.8399711172697044</v>
      </c>
      <c r="M2598" s="22">
        <v>7587.7797952719711</v>
      </c>
      <c r="N2598" s="6">
        <v>11081.073614407727</v>
      </c>
      <c r="O2598" s="6">
        <v>3069.8339999999998</v>
      </c>
      <c r="P2598" s="6">
        <v>45795.202000000005</v>
      </c>
      <c r="Q2598" s="6">
        <v>559.05999999999995</v>
      </c>
    </row>
    <row r="2599" spans="1:17" x14ac:dyDescent="0.2">
      <c r="A2599">
        <v>2016</v>
      </c>
      <c r="B2599" s="27" t="s">
        <v>382</v>
      </c>
      <c r="C2599" s="21" t="s">
        <v>46</v>
      </c>
      <c r="D2599" s="22">
        <v>175.301997707292</v>
      </c>
      <c r="E2599" s="6">
        <v>1065.5537899999999</v>
      </c>
      <c r="F2599" s="23">
        <v>1240.8557877072919</v>
      </c>
      <c r="G2599" s="22">
        <v>53333.205048183867</v>
      </c>
      <c r="H2599" s="6">
        <v>178.81554187113409</v>
      </c>
      <c r="I2599" s="24">
        <v>7.2000000000000008E-2</v>
      </c>
      <c r="J2599" s="23">
        <v>58681.564195943662</v>
      </c>
      <c r="K2599" s="25">
        <v>3.2043057301807446E-3</v>
      </c>
      <c r="L2599" s="26">
        <v>47.291204003946817</v>
      </c>
      <c r="M2599" s="22">
        <v>1860.7491477597966</v>
      </c>
      <c r="N2599" s="6">
        <v>13810.685048183868</v>
      </c>
      <c r="O2599" s="6">
        <v>178.114</v>
      </c>
      <c r="P2599" s="6">
        <v>1629.92</v>
      </c>
      <c r="Q2599" s="6">
        <v>41202.095999999998</v>
      </c>
    </row>
    <row r="2600" spans="1:17" x14ac:dyDescent="0.2">
      <c r="A2600">
        <v>2016</v>
      </c>
      <c r="B2600" s="27" t="s">
        <v>382</v>
      </c>
      <c r="C2600" s="21" t="s">
        <v>25</v>
      </c>
      <c r="D2600" s="22">
        <v>9866.1515036172077</v>
      </c>
      <c r="E2600" s="6">
        <v>14730.006609999999</v>
      </c>
      <c r="F2600" s="23">
        <v>24596.158113617206</v>
      </c>
      <c r="G2600" s="22">
        <v>230696.17678776957</v>
      </c>
      <c r="H2600" s="6">
        <v>1242.6052350719995</v>
      </c>
      <c r="I2600" s="24">
        <v>0.93499999999999994</v>
      </c>
      <c r="J2600" s="23">
        <v>267981.06779291516</v>
      </c>
      <c r="K2600" s="25">
        <v>1.0397318962206382E-3</v>
      </c>
      <c r="L2600" s="26">
        <v>10.895240897177043</v>
      </c>
      <c r="M2600" s="22">
        <v>30050.23816475282</v>
      </c>
      <c r="N2600" s="6">
        <v>97802.359628162318</v>
      </c>
      <c r="O2600" s="6">
        <v>6195.95</v>
      </c>
      <c r="P2600" s="6">
        <v>133932.51999999999</v>
      </c>
      <c r="Q2600" s="6">
        <v>0</v>
      </c>
    </row>
    <row r="2601" spans="1:17" x14ac:dyDescent="0.2">
      <c r="A2601">
        <v>2016</v>
      </c>
      <c r="B2601" s="27" t="s">
        <v>382</v>
      </c>
      <c r="C2601" s="21" t="s">
        <v>58</v>
      </c>
      <c r="D2601" s="22">
        <v>28033.561498429019</v>
      </c>
      <c r="E2601" s="6">
        <v>428.83465000000001</v>
      </c>
      <c r="F2601" s="23">
        <v>28462.396148429019</v>
      </c>
      <c r="G2601" s="22">
        <v>20743.437243993347</v>
      </c>
      <c r="H2601" s="6">
        <v>21367.126005683516</v>
      </c>
      <c r="I2601" s="24">
        <v>3.6999999999999998E-2</v>
      </c>
      <c r="J2601" s="23">
        <v>657493.8932133622</v>
      </c>
      <c r="K2601" s="25">
        <v>9.0853148087040366E-3</v>
      </c>
      <c r="L2601" s="26">
        <v>23.100440658073428</v>
      </c>
      <c r="M2601" s="22">
        <v>506783.97276568715</v>
      </c>
      <c r="N2601" s="6">
        <v>1157.6834476750057</v>
      </c>
      <c r="O2601" s="6">
        <v>130790.48800000001</v>
      </c>
      <c r="P2601" s="6">
        <v>18761.749</v>
      </c>
      <c r="Q2601" s="6">
        <v>0</v>
      </c>
    </row>
    <row r="2602" spans="1:17" x14ac:dyDescent="0.2">
      <c r="A2602">
        <v>2016</v>
      </c>
      <c r="B2602" s="27" t="s">
        <v>382</v>
      </c>
      <c r="C2602" s="21" t="s">
        <v>115</v>
      </c>
      <c r="D2602" s="22">
        <v>2148.7025915159275</v>
      </c>
      <c r="E2602" s="6">
        <v>1642.6773700000001</v>
      </c>
      <c r="F2602" s="23">
        <v>3791.3799615159278</v>
      </c>
      <c r="G2602" s="22">
        <v>67146.74190926968</v>
      </c>
      <c r="H2602" s="6">
        <v>201.57881152001499</v>
      </c>
      <c r="I2602" s="24">
        <v>0.106</v>
      </c>
      <c r="J2602" s="23">
        <v>73182.728492566122</v>
      </c>
      <c r="K2602" s="25">
        <v>1.0679441576936441E-3</v>
      </c>
      <c r="L2602" s="26">
        <v>19.30239892477173</v>
      </c>
      <c r="M2602" s="22">
        <v>3895.6644188414043</v>
      </c>
      <c r="N2602" s="6">
        <v>1164.5940737247249</v>
      </c>
      <c r="O2602" s="6">
        <v>393.66</v>
      </c>
      <c r="P2602" s="6">
        <v>67728.81</v>
      </c>
      <c r="Q2602" s="6">
        <v>0</v>
      </c>
    </row>
    <row r="2603" spans="1:17" x14ac:dyDescent="0.2">
      <c r="A2603">
        <v>2016</v>
      </c>
      <c r="B2603" s="27" t="s">
        <v>382</v>
      </c>
      <c r="C2603" s="21" t="s">
        <v>31</v>
      </c>
      <c r="D2603" s="22">
        <v>813.363301598406</v>
      </c>
      <c r="E2603" s="6">
        <v>1.65063</v>
      </c>
      <c r="F2603" s="23">
        <v>815.01393159840597</v>
      </c>
      <c r="G2603" s="22">
        <v>55.07276045709969</v>
      </c>
      <c r="H2603" s="6">
        <v>557.08640385673016</v>
      </c>
      <c r="I2603" s="24">
        <v>0</v>
      </c>
      <c r="J2603" s="23">
        <v>16656.24759538766</v>
      </c>
      <c r="K2603" s="25">
        <v>7.8936267063694377E-3</v>
      </c>
      <c r="L2603" s="26">
        <v>20.436764268214919</v>
      </c>
      <c r="M2603" s="22">
        <v>6352.9120485177791</v>
      </c>
      <c r="N2603" s="6">
        <v>16.625546869880953</v>
      </c>
      <c r="O2603" s="6">
        <v>10251.32</v>
      </c>
      <c r="P2603" s="6">
        <v>35.39</v>
      </c>
      <c r="Q2603" s="6">
        <v>0</v>
      </c>
    </row>
    <row r="2604" spans="1:17" x14ac:dyDescent="0.2">
      <c r="A2604">
        <v>2016</v>
      </c>
      <c r="B2604" s="27" t="s">
        <v>133</v>
      </c>
      <c r="C2604" s="21" t="s">
        <v>33</v>
      </c>
      <c r="D2604" s="22">
        <v>0.43379926971593286</v>
      </c>
      <c r="E2604" s="6">
        <v>138.40685999999999</v>
      </c>
      <c r="F2604" s="23">
        <v>138.84065926971593</v>
      </c>
      <c r="G2604" s="22">
        <v>3611.3021203561684</v>
      </c>
      <c r="H2604" s="6">
        <v>279.91827087344313</v>
      </c>
      <c r="I2604" s="24">
        <v>1.6879999999999999</v>
      </c>
      <c r="J2604" s="23">
        <v>12413.690592384773</v>
      </c>
      <c r="K2604" s="25">
        <v>2.9067726103039097E-2</v>
      </c>
      <c r="L2604" s="26">
        <v>89.409620047032291</v>
      </c>
      <c r="M2604" s="22">
        <v>3846.5164264426003</v>
      </c>
      <c r="N2604" s="6">
        <v>294.62416594217518</v>
      </c>
      <c r="O2604" s="6">
        <v>4402.8680000000004</v>
      </c>
      <c r="P2604" s="6">
        <v>3869.6819999999998</v>
      </c>
      <c r="Q2604" s="6">
        <v>0</v>
      </c>
    </row>
    <row r="2605" spans="1:17" x14ac:dyDescent="0.2">
      <c r="A2605">
        <v>2016</v>
      </c>
      <c r="B2605" s="27" t="s">
        <v>134</v>
      </c>
      <c r="C2605" s="21" t="s">
        <v>25</v>
      </c>
      <c r="D2605" s="22">
        <v>6313.4624692692132</v>
      </c>
      <c r="E2605" s="6">
        <v>8425.1981400000004</v>
      </c>
      <c r="F2605" s="23">
        <v>14738.660609269213</v>
      </c>
      <c r="G2605" s="22">
        <v>36007.106125741077</v>
      </c>
      <c r="H2605" s="6">
        <v>9250.0596638726729</v>
      </c>
      <c r="I2605" s="24">
        <v>6.8000000000000005E-2</v>
      </c>
      <c r="J2605" s="23">
        <v>311677.44810914679</v>
      </c>
      <c r="K2605" s="25">
        <v>1.1795825952709289E-2</v>
      </c>
      <c r="L2605" s="26">
        <v>21.146931622343715</v>
      </c>
      <c r="M2605" s="22">
        <v>256398.5138994437</v>
      </c>
      <c r="N2605" s="6">
        <v>130.28620970302129</v>
      </c>
      <c r="O2605" s="6">
        <v>19258.52</v>
      </c>
      <c r="P2605" s="6">
        <v>35890.128000000004</v>
      </c>
      <c r="Q2605" s="6">
        <v>0</v>
      </c>
    </row>
    <row r="2606" spans="1:17" x14ac:dyDescent="0.2">
      <c r="A2606">
        <v>2016</v>
      </c>
      <c r="B2606" s="27" t="s">
        <v>424</v>
      </c>
      <c r="C2606" s="21" t="s">
        <v>25</v>
      </c>
      <c r="D2606" s="22">
        <v>13801.879040365542</v>
      </c>
      <c r="E2606" s="6">
        <v>16857.152999999998</v>
      </c>
      <c r="F2606" s="23">
        <v>30659.032040365542</v>
      </c>
      <c r="G2606" s="22">
        <v>409523.45553748071</v>
      </c>
      <c r="H2606" s="6">
        <v>2688.8994876110141</v>
      </c>
      <c r="I2606" s="24">
        <v>1.002</v>
      </c>
      <c r="J2606" s="23">
        <v>489926.20626828889</v>
      </c>
      <c r="K2606" s="25">
        <v>2.1168737871799059E-3</v>
      </c>
      <c r="L2606" s="26">
        <v>15.979832814788617</v>
      </c>
      <c r="M2606" s="22">
        <v>40301.473396288005</v>
      </c>
      <c r="N2606" s="6">
        <v>190486.49687200109</v>
      </c>
      <c r="O2606" s="6">
        <v>21861.537999999997</v>
      </c>
      <c r="P2606" s="6">
        <v>237276.69800000003</v>
      </c>
      <c r="Q2606" s="6">
        <v>0</v>
      </c>
    </row>
    <row r="2607" spans="1:17" x14ac:dyDescent="0.2">
      <c r="A2607">
        <v>2016</v>
      </c>
      <c r="B2607" s="27" t="s">
        <v>383</v>
      </c>
      <c r="C2607" s="21" t="s">
        <v>37</v>
      </c>
      <c r="D2607" s="22">
        <v>9294.4952279410609</v>
      </c>
      <c r="E2607" s="6">
        <v>64.754000000000005</v>
      </c>
      <c r="F2607" s="23">
        <v>9359.2492279410617</v>
      </c>
      <c r="G2607" s="22">
        <v>58033.85432614891</v>
      </c>
      <c r="H2607" s="6">
        <v>1499.645823931864</v>
      </c>
      <c r="I2607" s="24">
        <v>0.126</v>
      </c>
      <c r="J2607" s="23">
        <v>102757.69787931845</v>
      </c>
      <c r="K2607" s="25">
        <v>1.910104889082466E-3</v>
      </c>
      <c r="L2607" s="26">
        <v>10.979267180165058</v>
      </c>
      <c r="M2607" s="22">
        <v>31282.882443774564</v>
      </c>
      <c r="N2607" s="6">
        <v>84.323435543895073</v>
      </c>
      <c r="O2607" s="6">
        <v>10795.156000000001</v>
      </c>
      <c r="P2607" s="6">
        <v>60595.335999999996</v>
      </c>
      <c r="Q2607" s="6">
        <v>0</v>
      </c>
    </row>
    <row r="2608" spans="1:17" x14ac:dyDescent="0.2">
      <c r="A2608">
        <v>2016</v>
      </c>
      <c r="B2608" s="27" t="s">
        <v>136</v>
      </c>
      <c r="C2608" s="21" t="s">
        <v>26</v>
      </c>
      <c r="D2608" s="22">
        <v>4360.8374894395338</v>
      </c>
      <c r="E2608" s="6">
        <v>9025.8960000000006</v>
      </c>
      <c r="F2608" s="23">
        <v>13386.733489439535</v>
      </c>
      <c r="G2608" s="22">
        <v>303586.37385817542</v>
      </c>
      <c r="H2608" s="6">
        <v>881.62866626700531</v>
      </c>
      <c r="I2608" s="24">
        <v>0.55200000000000005</v>
      </c>
      <c r="J2608" s="23">
        <v>330009.60411293217</v>
      </c>
      <c r="K2608" s="25">
        <v>1.9342786845259168E-3</v>
      </c>
      <c r="L2608" s="26">
        <v>24.651988804682532</v>
      </c>
      <c r="M2608" s="22">
        <v>1706.5382547567563</v>
      </c>
      <c r="N2608" s="6">
        <v>82828.973858175406</v>
      </c>
      <c r="O2608" s="6">
        <v>1149.2960000000003</v>
      </c>
      <c r="P2608" s="6">
        <v>38343.491999999998</v>
      </c>
      <c r="Q2608" s="6">
        <v>205981.304</v>
      </c>
    </row>
    <row r="2609" spans="1:17" x14ac:dyDescent="0.2">
      <c r="A2609">
        <v>2016</v>
      </c>
      <c r="B2609" s="27" t="s">
        <v>137</v>
      </c>
      <c r="C2609" s="21" t="s">
        <v>33</v>
      </c>
      <c r="D2609" s="22">
        <v>8165.8048193282939</v>
      </c>
      <c r="E2609" s="6">
        <v>805.93322866829999</v>
      </c>
      <c r="F2609" s="23">
        <v>8971.7380479965941</v>
      </c>
      <c r="G2609" s="22">
        <v>178001.13814988948</v>
      </c>
      <c r="H2609" s="6">
        <v>4019.1713454531964</v>
      </c>
      <c r="I2609" s="24">
        <v>0.36899999999999999</v>
      </c>
      <c r="J2609" s="23">
        <v>297873.18124439474</v>
      </c>
      <c r="K2609" s="25">
        <v>7.0334140419487899E-3</v>
      </c>
      <c r="L2609" s="26">
        <v>33.201279356446477</v>
      </c>
      <c r="M2609" s="22">
        <v>63474.532305299661</v>
      </c>
      <c r="N2609" s="6">
        <v>27.269939095035209</v>
      </c>
      <c r="O2609" s="6">
        <v>50371.928</v>
      </c>
      <c r="P2609" s="6">
        <v>183999.45099999997</v>
      </c>
      <c r="Q2609" s="6">
        <v>0</v>
      </c>
    </row>
    <row r="2610" spans="1:17" x14ac:dyDescent="0.2">
      <c r="A2610">
        <v>2016</v>
      </c>
      <c r="B2610" s="27" t="s">
        <v>137</v>
      </c>
      <c r="C2610" s="21" t="s">
        <v>37</v>
      </c>
      <c r="D2610" s="22">
        <v>12089.407710865302</v>
      </c>
      <c r="E2610" s="6">
        <v>746.75457000000006</v>
      </c>
      <c r="F2610" s="23">
        <v>12836.162280865301</v>
      </c>
      <c r="G2610" s="22">
        <v>5535.9865795845944</v>
      </c>
      <c r="H2610" s="6">
        <v>24405.662056736106</v>
      </c>
      <c r="I2610" s="24">
        <v>1.7000000000000001E-2</v>
      </c>
      <c r="J2610" s="23">
        <v>732829.35687032051</v>
      </c>
      <c r="K2610" s="25">
        <v>2.0545810853918045E-2</v>
      </c>
      <c r="L2610" s="26">
        <v>57.091001253757881</v>
      </c>
      <c r="M2610" s="22">
        <v>670513.17321409914</v>
      </c>
      <c r="N2610" s="6">
        <v>763.35265622138013</v>
      </c>
      <c r="O2610" s="6">
        <v>56751.682000000001</v>
      </c>
      <c r="P2610" s="6">
        <v>4801.1490000000003</v>
      </c>
      <c r="Q2610" s="6">
        <v>0</v>
      </c>
    </row>
    <row r="2611" spans="1:17" x14ac:dyDescent="0.2">
      <c r="A2611">
        <v>2016</v>
      </c>
      <c r="B2611" s="27" t="s">
        <v>137</v>
      </c>
      <c r="C2611" s="21" t="s">
        <v>64</v>
      </c>
      <c r="D2611" s="22">
        <v>261.76536024689904</v>
      </c>
      <c r="E2611" s="6">
        <v>0</v>
      </c>
      <c r="F2611" s="23">
        <v>261.76536024689904</v>
      </c>
      <c r="G2611" s="22">
        <v>1928.1204314109739</v>
      </c>
      <c r="H2611" s="6">
        <v>421.91860801698078</v>
      </c>
      <c r="I2611" s="24">
        <v>4.0000000000000001E-3</v>
      </c>
      <c r="J2611" s="23">
        <v>14502.386950317003</v>
      </c>
      <c r="K2611" s="25">
        <v>1.4787558901248282E-2</v>
      </c>
      <c r="L2611" s="26">
        <v>55.402238617967797</v>
      </c>
      <c r="M2611" s="22">
        <v>8306.2467009739939</v>
      </c>
      <c r="N2611" s="6">
        <v>0.21024934300613096</v>
      </c>
      <c r="O2611" s="6">
        <v>4168.1379999999999</v>
      </c>
      <c r="P2611" s="6">
        <v>2027.7920000000001</v>
      </c>
      <c r="Q2611" s="6">
        <v>0</v>
      </c>
    </row>
    <row r="2612" spans="1:17" x14ac:dyDescent="0.2">
      <c r="A2612">
        <v>2016</v>
      </c>
      <c r="B2612" s="27" t="s">
        <v>137</v>
      </c>
      <c r="C2612" s="21" t="s">
        <v>30</v>
      </c>
      <c r="D2612" s="22">
        <v>0</v>
      </c>
      <c r="E2612" s="6">
        <v>17.44171</v>
      </c>
      <c r="F2612" s="23">
        <v>17.44171</v>
      </c>
      <c r="G2612" s="22">
        <v>0.80045892580624467</v>
      </c>
      <c r="H2612" s="6">
        <v>11.754140170103101</v>
      </c>
      <c r="I2612" s="24">
        <v>0</v>
      </c>
      <c r="J2612" s="23">
        <v>351.07383599487866</v>
      </c>
      <c r="K2612" s="25">
        <v>0</v>
      </c>
      <c r="L2612" s="26">
        <v>20.128406904763274</v>
      </c>
      <c r="M2612" s="22">
        <v>338.65537706907241</v>
      </c>
      <c r="N2612" s="6">
        <v>0.20045892580624469</v>
      </c>
      <c r="O2612" s="6">
        <v>12.218</v>
      </c>
      <c r="P2612" s="6">
        <v>0</v>
      </c>
      <c r="Q2612" s="6">
        <v>0</v>
      </c>
    </row>
    <row r="2613" spans="1:17" x14ac:dyDescent="0.2">
      <c r="A2613">
        <v>2016</v>
      </c>
      <c r="B2613" s="27" t="s">
        <v>137</v>
      </c>
      <c r="C2613" s="21" t="s">
        <v>54</v>
      </c>
      <c r="D2613" s="22">
        <v>24969.733968032462</v>
      </c>
      <c r="E2613" s="6">
        <v>258.60750000000002</v>
      </c>
      <c r="F2613" s="23">
        <v>25228.34146803246</v>
      </c>
      <c r="G2613" s="22">
        <v>94547.771768284394</v>
      </c>
      <c r="H2613" s="6">
        <v>9894.7874871007571</v>
      </c>
      <c r="I2613" s="24">
        <v>0.20599999999999999</v>
      </c>
      <c r="J2613" s="23">
        <v>389468.67688388698</v>
      </c>
      <c r="K2613" s="25">
        <v>5.7637418319912304E-3</v>
      </c>
      <c r="L2613" s="26">
        <v>15.43774399032111</v>
      </c>
      <c r="M2613" s="22">
        <v>237267.45391993967</v>
      </c>
      <c r="N2613" s="6">
        <v>93.954963947241936</v>
      </c>
      <c r="O2613" s="6">
        <v>55213.902000000002</v>
      </c>
      <c r="P2613" s="6">
        <v>96893.365999999995</v>
      </c>
      <c r="Q2613" s="6">
        <v>0</v>
      </c>
    </row>
    <row r="2614" spans="1:17" x14ac:dyDescent="0.2">
      <c r="A2614">
        <v>2016</v>
      </c>
      <c r="B2614" s="27" t="s">
        <v>137</v>
      </c>
      <c r="C2614" s="21" t="s">
        <v>39</v>
      </c>
      <c r="D2614" s="22">
        <v>10008.398671889014</v>
      </c>
      <c r="E2614" s="6">
        <v>46491.127999999997</v>
      </c>
      <c r="F2614" s="23">
        <v>56499.526671889013</v>
      </c>
      <c r="G2614" s="22">
        <v>54152.430735253925</v>
      </c>
      <c r="H2614" s="6">
        <v>4230.2867962634173</v>
      </c>
      <c r="I2614" s="24">
        <v>0.24000000000000002</v>
      </c>
      <c r="J2614" s="23">
        <v>180280.49726390376</v>
      </c>
      <c r="K2614" s="25">
        <v>1.2969522185737881E-3</v>
      </c>
      <c r="L2614" s="26">
        <v>3.1908319924669599</v>
      </c>
      <c r="M2614" s="22">
        <v>87651.347742205835</v>
      </c>
      <c r="N2614" s="6">
        <v>10316.400521697924</v>
      </c>
      <c r="O2614" s="6">
        <v>38198.168000000005</v>
      </c>
      <c r="P2614" s="6">
        <v>44114.580999999991</v>
      </c>
      <c r="Q2614" s="6">
        <v>0</v>
      </c>
    </row>
    <row r="2615" spans="1:17" x14ac:dyDescent="0.2">
      <c r="A2615">
        <v>2016</v>
      </c>
      <c r="B2615" s="27" t="s">
        <v>137</v>
      </c>
      <c r="C2615" s="21" t="s">
        <v>109</v>
      </c>
      <c r="D2615" s="22">
        <v>478.24178560084567</v>
      </c>
      <c r="E2615" s="6">
        <v>7.0568999999999997</v>
      </c>
      <c r="F2615" s="23">
        <v>485.29868560084566</v>
      </c>
      <c r="G2615" s="22">
        <v>662.45970618057322</v>
      </c>
      <c r="H2615" s="6">
        <v>1451.9507791958792</v>
      </c>
      <c r="I2615" s="24">
        <v>0</v>
      </c>
      <c r="J2615" s="23">
        <v>43930.592926217781</v>
      </c>
      <c r="K2615" s="25">
        <v>2.9120492928420335E-2</v>
      </c>
      <c r="L2615" s="26">
        <v>90.522793961058341</v>
      </c>
      <c r="M2615" s="22">
        <v>39623.203220037198</v>
      </c>
      <c r="N2615" s="6">
        <v>0.35970618057314518</v>
      </c>
      <c r="O2615" s="6">
        <v>4307.03</v>
      </c>
      <c r="P2615" s="6">
        <v>0</v>
      </c>
      <c r="Q2615" s="6">
        <v>0</v>
      </c>
    </row>
    <row r="2616" spans="1:17" x14ac:dyDescent="0.2">
      <c r="A2616">
        <v>2016</v>
      </c>
      <c r="B2616" s="27" t="s">
        <v>137</v>
      </c>
      <c r="C2616" s="21" t="s">
        <v>115</v>
      </c>
      <c r="D2616" s="22">
        <v>2474.1189070480941</v>
      </c>
      <c r="E2616" s="6">
        <v>99.483500000000006</v>
      </c>
      <c r="F2616" s="23">
        <v>2573.6024070480939</v>
      </c>
      <c r="G2616" s="22">
        <v>2727.2692802625097</v>
      </c>
      <c r="H2616" s="6">
        <v>3799.4257258429493</v>
      </c>
      <c r="I2616" s="24">
        <v>4.0000000000000001E-3</v>
      </c>
      <c r="J2616" s="23">
        <v>115951.2479103824</v>
      </c>
      <c r="K2616" s="25">
        <v>2.0373945385622282E-2</v>
      </c>
      <c r="L2616" s="26">
        <v>45.054064137038857</v>
      </c>
      <c r="M2616" s="22">
        <v>78060.916499100713</v>
      </c>
      <c r="N2616" s="6">
        <v>58.203411281673795</v>
      </c>
      <c r="O2616" s="6">
        <v>35877.381999999998</v>
      </c>
      <c r="P2616" s="6">
        <v>1954.7460000000001</v>
      </c>
      <c r="Q2616" s="6">
        <v>0</v>
      </c>
    </row>
    <row r="2617" spans="1:17" x14ac:dyDescent="0.2">
      <c r="A2617">
        <v>2016</v>
      </c>
      <c r="B2617" s="27" t="s">
        <v>137</v>
      </c>
      <c r="C2617" s="21" t="s">
        <v>55</v>
      </c>
      <c r="D2617" s="22">
        <v>2645.7239962953763</v>
      </c>
      <c r="E2617" s="6">
        <v>6.3016999999999994</v>
      </c>
      <c r="F2617" s="23">
        <v>2652.0256962953763</v>
      </c>
      <c r="G2617" s="22">
        <v>41241.789640567164</v>
      </c>
      <c r="H2617" s="6">
        <v>5211.0885343101027</v>
      </c>
      <c r="I2617" s="24">
        <v>0.10300000000000001</v>
      </c>
      <c r="J2617" s="23">
        <v>196560.34696300823</v>
      </c>
      <c r="K2617" s="25">
        <v>1.9402940772504391E-2</v>
      </c>
      <c r="L2617" s="26">
        <v>74.117059739498018</v>
      </c>
      <c r="M2617" s="22">
        <v>129987.55267299604</v>
      </c>
      <c r="N2617" s="6">
        <v>77.993290012214231</v>
      </c>
      <c r="O2617" s="6">
        <v>23940.239999999998</v>
      </c>
      <c r="P2617" s="6">
        <v>42554.561000000002</v>
      </c>
      <c r="Q2617" s="6">
        <v>0</v>
      </c>
    </row>
    <row r="2618" spans="1:17" x14ac:dyDescent="0.2">
      <c r="A2618">
        <v>2016</v>
      </c>
      <c r="B2618" s="27" t="s">
        <v>137</v>
      </c>
      <c r="C2618" s="21" t="s">
        <v>60</v>
      </c>
      <c r="D2618" s="22">
        <v>4501.9622983160107</v>
      </c>
      <c r="E2618" s="6">
        <v>76.736000000000004</v>
      </c>
      <c r="F2618" s="23">
        <v>4578.6982983160106</v>
      </c>
      <c r="G2618" s="22">
        <v>6281.9430669979238</v>
      </c>
      <c r="H2618" s="6">
        <v>3689.7706698631441</v>
      </c>
      <c r="I2618" s="24">
        <v>1.2E-2</v>
      </c>
      <c r="J2618" s="23">
        <v>116240.38502891961</v>
      </c>
      <c r="K2618" s="25">
        <v>9.5143448620105212E-3</v>
      </c>
      <c r="L2618" s="26">
        <v>25.387212140985881</v>
      </c>
      <c r="M2618" s="22">
        <v>90792.714323278778</v>
      </c>
      <c r="N2618" s="6">
        <v>5328.4437056408378</v>
      </c>
      <c r="O2618" s="6">
        <v>18468.010000000002</v>
      </c>
      <c r="P2618" s="6">
        <v>1651.2169999999999</v>
      </c>
      <c r="Q2618" s="6">
        <v>0</v>
      </c>
    </row>
    <row r="2619" spans="1:17" x14ac:dyDescent="0.2">
      <c r="A2619">
        <v>2016</v>
      </c>
      <c r="B2619" s="27" t="s">
        <v>138</v>
      </c>
      <c r="C2619" s="21" t="s">
        <v>370</v>
      </c>
      <c r="D2619" s="22">
        <v>707.14148510436769</v>
      </c>
      <c r="E2619" s="6">
        <v>10227.1983</v>
      </c>
      <c r="F2619" s="23">
        <v>10934.339785104368</v>
      </c>
      <c r="G2619" s="22">
        <v>92571.172421265539</v>
      </c>
      <c r="H2619" s="6">
        <v>154.73369574145229</v>
      </c>
      <c r="I2619" s="24">
        <v>0.2019</v>
      </c>
      <c r="J2619" s="23">
        <v>97237.355254360824</v>
      </c>
      <c r="K2619" s="25">
        <v>1.8408786309983581E-4</v>
      </c>
      <c r="L2619" s="26">
        <v>8.8928419241942098</v>
      </c>
      <c r="M2619" s="22">
        <v>4533.6810194310901</v>
      </c>
      <c r="N2619" s="6">
        <v>6.1157349297236507</v>
      </c>
      <c r="O2619" s="6">
        <v>21.486000000000001</v>
      </c>
      <c r="P2619" s="6">
        <v>92676.072499999995</v>
      </c>
      <c r="Q2619" s="6">
        <v>0</v>
      </c>
    </row>
    <row r="2620" spans="1:17" x14ac:dyDescent="0.2">
      <c r="A2620">
        <v>2016</v>
      </c>
      <c r="B2620" s="27" t="s">
        <v>141</v>
      </c>
      <c r="C2620" s="21" t="s">
        <v>33</v>
      </c>
      <c r="D2620" s="22">
        <v>3271.1311304409301</v>
      </c>
      <c r="E2620" s="6">
        <v>1796.4249</v>
      </c>
      <c r="F2620" s="23">
        <v>5067.55603044093</v>
      </c>
      <c r="G2620" s="22">
        <v>135648.18868051414</v>
      </c>
      <c r="H2620" s="6">
        <v>1435.0170582569967</v>
      </c>
      <c r="I2620" s="24">
        <v>0.255</v>
      </c>
      <c r="J2620" s="23">
        <v>178481.31201657263</v>
      </c>
      <c r="K2620" s="25">
        <v>4.142457295707138E-3</v>
      </c>
      <c r="L2620" s="26">
        <v>35.220392422783512</v>
      </c>
      <c r="M2620" s="22">
        <v>30661.97215920897</v>
      </c>
      <c r="N2620" s="6">
        <v>2959.0648573636622</v>
      </c>
      <c r="O2620" s="6">
        <v>7966.0780000000004</v>
      </c>
      <c r="P2620" s="6">
        <v>136894.19699999999</v>
      </c>
      <c r="Q2620" s="6">
        <v>0</v>
      </c>
    </row>
    <row r="2621" spans="1:17" x14ac:dyDescent="0.2">
      <c r="A2621">
        <v>2016</v>
      </c>
      <c r="B2621" s="27" t="s">
        <v>141</v>
      </c>
      <c r="C2621" s="21" t="s">
        <v>37</v>
      </c>
      <c r="D2621" s="22">
        <v>2162.4679959898767</v>
      </c>
      <c r="E2621" s="6">
        <v>0</v>
      </c>
      <c r="F2621" s="23">
        <v>2162.4679959898767</v>
      </c>
      <c r="G2621" s="22">
        <v>17.215452711335487</v>
      </c>
      <c r="H2621" s="6">
        <v>582.91940565688935</v>
      </c>
      <c r="I2621" s="24">
        <v>0</v>
      </c>
      <c r="J2621" s="23">
        <v>17388.213741286636</v>
      </c>
      <c r="K2621" s="25">
        <v>2.6409032589495294E-3</v>
      </c>
      <c r="L2621" s="26">
        <v>8.0409114833290865</v>
      </c>
      <c r="M2621" s="22">
        <v>17060.493361611378</v>
      </c>
      <c r="N2621" s="6">
        <v>1.214379675262333</v>
      </c>
      <c r="O2621" s="6">
        <v>312.00600000000003</v>
      </c>
      <c r="P2621" s="6">
        <v>14.5</v>
      </c>
      <c r="Q2621" s="6">
        <v>0</v>
      </c>
    </row>
    <row r="2622" spans="1:17" x14ac:dyDescent="0.2">
      <c r="A2622">
        <v>2016</v>
      </c>
      <c r="B2622" s="27" t="s">
        <v>141</v>
      </c>
      <c r="C2622" s="21" t="s">
        <v>397</v>
      </c>
      <c r="D2622" s="22">
        <v>350.4581766041257</v>
      </c>
      <c r="E2622" s="6">
        <v>13.195399999999999</v>
      </c>
      <c r="F2622" s="23">
        <v>363.6535766041257</v>
      </c>
      <c r="G2622" s="22">
        <v>39376.553197721543</v>
      </c>
      <c r="H2622" s="6">
        <v>317.48778756406631</v>
      </c>
      <c r="I2622" s="24">
        <v>7.0999999999999994E-2</v>
      </c>
      <c r="J2622" s="23">
        <v>48857.072267130723</v>
      </c>
      <c r="K2622" s="25">
        <v>1.3564541022216447E-2</v>
      </c>
      <c r="L2622" s="26">
        <v>134.35058916061939</v>
      </c>
      <c r="M2622" s="22">
        <v>4233.4905475403984</v>
      </c>
      <c r="N2622" s="6">
        <v>9.308719590318649</v>
      </c>
      <c r="O2622" s="6">
        <v>3962.3280000000004</v>
      </c>
      <c r="P2622" s="6">
        <v>40651.945</v>
      </c>
      <c r="Q2622" s="6">
        <v>0</v>
      </c>
    </row>
    <row r="2623" spans="1:17" x14ac:dyDescent="0.2">
      <c r="A2623">
        <v>2016</v>
      </c>
      <c r="B2623" s="27" t="s">
        <v>141</v>
      </c>
      <c r="C2623" s="21" t="s">
        <v>123</v>
      </c>
      <c r="D2623" s="22">
        <v>1510.0924723676908</v>
      </c>
      <c r="E2623" s="6">
        <v>56.7117</v>
      </c>
      <c r="F2623" s="23">
        <v>1566.8041723676909</v>
      </c>
      <c r="G2623" s="22">
        <v>348.61029683693278</v>
      </c>
      <c r="H2623" s="6">
        <v>1839.4150359306932</v>
      </c>
      <c r="I2623" s="24">
        <v>0</v>
      </c>
      <c r="J2623" s="23">
        <v>55163.178367571592</v>
      </c>
      <c r="K2623" s="25">
        <v>1.8989436631107394E-2</v>
      </c>
      <c r="L2623" s="26">
        <v>35.207449239946328</v>
      </c>
      <c r="M2623" s="22">
        <v>50343.831183259776</v>
      </c>
      <c r="N2623" s="6">
        <v>53.13518431181209</v>
      </c>
      <c r="O2623" s="6">
        <v>4766.2120000000004</v>
      </c>
      <c r="P2623" s="6">
        <v>0</v>
      </c>
      <c r="Q2623" s="6">
        <v>0</v>
      </c>
    </row>
    <row r="2624" spans="1:17" x14ac:dyDescent="0.2">
      <c r="A2624">
        <v>2016</v>
      </c>
      <c r="B2624" s="27" t="s">
        <v>141</v>
      </c>
      <c r="C2624" s="21" t="s">
        <v>50</v>
      </c>
      <c r="D2624" s="22">
        <v>816.14947914534548</v>
      </c>
      <c r="E2624" s="6">
        <v>3132.1217099999999</v>
      </c>
      <c r="F2624" s="23">
        <v>3948.2711891453455</v>
      </c>
      <c r="G2624" s="22">
        <v>25880.923864141918</v>
      </c>
      <c r="H2624" s="6">
        <v>163.12528884536124</v>
      </c>
      <c r="I2624" s="24">
        <v>0.157</v>
      </c>
      <c r="J2624" s="23">
        <v>30784.918471733683</v>
      </c>
      <c r="K2624" s="25">
        <v>9.7233217543653651E-4</v>
      </c>
      <c r="L2624" s="26">
        <v>7.7970628148259182</v>
      </c>
      <c r="M2624" s="22">
        <v>4407.3656075917652</v>
      </c>
      <c r="N2624" s="6">
        <v>7212.623864141925</v>
      </c>
      <c r="O2624" s="6">
        <v>440.45800000000008</v>
      </c>
      <c r="P2624" s="6">
        <v>18724.471000000001</v>
      </c>
      <c r="Q2624" s="6">
        <v>0</v>
      </c>
    </row>
    <row r="2625" spans="1:17" x14ac:dyDescent="0.2">
      <c r="A2625">
        <v>2016</v>
      </c>
      <c r="B2625" s="27" t="s">
        <v>141</v>
      </c>
      <c r="C2625" s="21" t="s">
        <v>30</v>
      </c>
      <c r="D2625" s="22">
        <v>2414.1492670353141</v>
      </c>
      <c r="E2625" s="6">
        <v>64.977199999999996</v>
      </c>
      <c r="F2625" s="23">
        <v>2479.1264670353139</v>
      </c>
      <c r="G2625" s="22">
        <v>27582.833377918243</v>
      </c>
      <c r="H2625" s="6">
        <v>1373.0918351173548</v>
      </c>
      <c r="I2625" s="24">
        <v>5.3999999999999999E-2</v>
      </c>
      <c r="J2625" s="23">
        <v>68515.71206441542</v>
      </c>
      <c r="K2625" s="25">
        <v>5.6629676845740074E-3</v>
      </c>
      <c r="L2625" s="26">
        <v>27.637037874211622</v>
      </c>
      <c r="M2625" s="22">
        <v>31227.824625234785</v>
      </c>
      <c r="N2625" s="6">
        <v>5.3174391806372974</v>
      </c>
      <c r="O2625" s="6">
        <v>8726.2880000000005</v>
      </c>
      <c r="P2625" s="6">
        <v>28556.281999999999</v>
      </c>
      <c r="Q2625" s="6">
        <v>0</v>
      </c>
    </row>
    <row r="2626" spans="1:17" x14ac:dyDescent="0.2">
      <c r="A2626">
        <v>2016</v>
      </c>
      <c r="B2626" s="27" t="s">
        <v>141</v>
      </c>
      <c r="C2626" s="21" t="s">
        <v>54</v>
      </c>
      <c r="D2626" s="22">
        <v>13119.522259857629</v>
      </c>
      <c r="E2626" s="6">
        <v>1143.5653400000001</v>
      </c>
      <c r="F2626" s="23">
        <v>14263.08759985763</v>
      </c>
      <c r="G2626" s="22">
        <v>196914.8452364004</v>
      </c>
      <c r="H2626" s="6">
        <v>5078.9168082648612</v>
      </c>
      <c r="I2626" s="24">
        <v>0.35</v>
      </c>
      <c r="J2626" s="23">
        <v>348362.11612269323</v>
      </c>
      <c r="K2626" s="25">
        <v>5.7249986246938464E-3</v>
      </c>
      <c r="L2626" s="26">
        <v>24.424032572454401</v>
      </c>
      <c r="M2626" s="22">
        <v>112002.31531751703</v>
      </c>
      <c r="N2626" s="6">
        <v>4882.2288051762853</v>
      </c>
      <c r="O2626" s="6">
        <v>35117.866000000002</v>
      </c>
      <c r="P2626" s="6">
        <v>196359.70600000001</v>
      </c>
      <c r="Q2626" s="6">
        <v>0</v>
      </c>
    </row>
    <row r="2627" spans="1:17" x14ac:dyDescent="0.2">
      <c r="A2627">
        <v>2016</v>
      </c>
      <c r="B2627" s="27" t="s">
        <v>141</v>
      </c>
      <c r="C2627" s="21" t="s">
        <v>73</v>
      </c>
      <c r="D2627" s="22">
        <v>2429.8469139872309</v>
      </c>
      <c r="E2627" s="6">
        <v>241.77760000000001</v>
      </c>
      <c r="F2627" s="23">
        <v>2671.6245139872308</v>
      </c>
      <c r="G2627" s="22">
        <v>1655.7807674817559</v>
      </c>
      <c r="H2627" s="6">
        <v>3410.475069727499</v>
      </c>
      <c r="I2627" s="24">
        <v>1E-3</v>
      </c>
      <c r="J2627" s="23">
        <v>103288.21084536123</v>
      </c>
      <c r="K2627" s="25">
        <v>2.075767828266115E-2</v>
      </c>
      <c r="L2627" s="26">
        <v>38.661200443624509</v>
      </c>
      <c r="M2627" s="22">
        <v>89345.257187634386</v>
      </c>
      <c r="N2627" s="6">
        <v>93.700657726836326</v>
      </c>
      <c r="O2627" s="6">
        <v>13306.69</v>
      </c>
      <c r="P2627" s="6">
        <v>542.56299999999999</v>
      </c>
      <c r="Q2627" s="6">
        <v>0</v>
      </c>
    </row>
    <row r="2628" spans="1:17" x14ac:dyDescent="0.2">
      <c r="A2628">
        <v>2016</v>
      </c>
      <c r="B2628" s="27" t="s">
        <v>141</v>
      </c>
      <c r="C2628" s="21" t="s">
        <v>39</v>
      </c>
      <c r="D2628" s="22">
        <v>37028.267506741882</v>
      </c>
      <c r="E2628" s="6">
        <v>82673.77459999999</v>
      </c>
      <c r="F2628" s="23">
        <v>119702.04210674186</v>
      </c>
      <c r="G2628" s="22">
        <v>601662.50876130525</v>
      </c>
      <c r="H2628" s="6">
        <v>9014.4068322155235</v>
      </c>
      <c r="I2628" s="24">
        <v>2.4829999999999997</v>
      </c>
      <c r="J2628" s="23">
        <v>870969.69136132789</v>
      </c>
      <c r="K2628" s="25">
        <v>1.2556859962918605E-3</v>
      </c>
      <c r="L2628" s="26">
        <v>7.276147307367224</v>
      </c>
      <c r="M2628" s="22">
        <v>229507.02170223297</v>
      </c>
      <c r="N2628" s="6">
        <v>141812.79365909495</v>
      </c>
      <c r="O2628" s="6">
        <v>23409.034000000003</v>
      </c>
      <c r="P2628" s="6">
        <v>451126.20800000004</v>
      </c>
      <c r="Q2628" s="6">
        <v>25114.634000000002</v>
      </c>
    </row>
    <row r="2629" spans="1:17" x14ac:dyDescent="0.2">
      <c r="A2629">
        <v>2016</v>
      </c>
      <c r="B2629" s="27" t="s">
        <v>141</v>
      </c>
      <c r="C2629" s="21" t="s">
        <v>25</v>
      </c>
      <c r="D2629" s="22">
        <v>19953.588592764765</v>
      </c>
      <c r="E2629" s="6">
        <v>22604.845600000001</v>
      </c>
      <c r="F2629" s="23">
        <v>42558.434192764762</v>
      </c>
      <c r="G2629" s="22">
        <v>244860.32873482999</v>
      </c>
      <c r="H2629" s="6">
        <v>1605.1717546265079</v>
      </c>
      <c r="I2629" s="24">
        <v>1.036</v>
      </c>
      <c r="J2629" s="23">
        <v>292977.27502269991</v>
      </c>
      <c r="K2629" s="25">
        <v>6.6170742762315703E-4</v>
      </c>
      <c r="L2629" s="26">
        <v>6.884117815417846</v>
      </c>
      <c r="M2629" s="22">
        <v>34010.767160958218</v>
      </c>
      <c r="N2629" s="6">
        <v>44095.278861741739</v>
      </c>
      <c r="O2629" s="6">
        <v>10348.304000000002</v>
      </c>
      <c r="P2629" s="6">
        <v>200399.19399999999</v>
      </c>
      <c r="Q2629" s="6">
        <v>4123.7310000000007</v>
      </c>
    </row>
    <row r="2630" spans="1:17" x14ac:dyDescent="0.2">
      <c r="A2630">
        <v>2016</v>
      </c>
      <c r="B2630" s="27" t="s">
        <v>141</v>
      </c>
      <c r="C2630" s="21" t="s">
        <v>35</v>
      </c>
      <c r="D2630" s="22">
        <v>7356.2932784601426</v>
      </c>
      <c r="E2630" s="6">
        <v>5230.8664000000008</v>
      </c>
      <c r="F2630" s="23">
        <v>12587.159678460142</v>
      </c>
      <c r="G2630" s="22">
        <v>39027.609680345486</v>
      </c>
      <c r="H2630" s="6">
        <v>661.86467141341177</v>
      </c>
      <c r="I2630" s="24">
        <v>0.122</v>
      </c>
      <c r="J2630" s="23">
        <v>58784.482888465151</v>
      </c>
      <c r="K2630" s="25">
        <v>1.332168240317029E-3</v>
      </c>
      <c r="L2630" s="26">
        <v>4.6701944195607901</v>
      </c>
      <c r="M2630" s="22">
        <v>16373.270895168076</v>
      </c>
      <c r="N2630" s="6">
        <v>28696.686993297077</v>
      </c>
      <c r="O2630" s="6">
        <v>3381.95</v>
      </c>
      <c r="P2630" s="6">
        <v>10332.574999999999</v>
      </c>
      <c r="Q2630" s="6">
        <v>0</v>
      </c>
    </row>
    <row r="2631" spans="1:17" x14ac:dyDescent="0.2">
      <c r="A2631">
        <v>2016</v>
      </c>
      <c r="B2631" s="27" t="s">
        <v>141</v>
      </c>
      <c r="C2631" s="21" t="s">
        <v>94</v>
      </c>
      <c r="D2631" s="22">
        <v>3451.7889824032718</v>
      </c>
      <c r="E2631" s="6">
        <v>314.86940000000004</v>
      </c>
      <c r="F2631" s="23">
        <v>3766.6583824032718</v>
      </c>
      <c r="G2631" s="22">
        <v>90736.357945382013</v>
      </c>
      <c r="H2631" s="6">
        <v>1587.9992156670705</v>
      </c>
      <c r="I2631" s="24">
        <v>0.16300000000000001</v>
      </c>
      <c r="J2631" s="23">
        <v>138103.23357226071</v>
      </c>
      <c r="K2631" s="25">
        <v>6.8790898786317478E-3</v>
      </c>
      <c r="L2631" s="26">
        <v>36.66465592352062</v>
      </c>
      <c r="M2631" s="22">
        <v>32039.841586210197</v>
      </c>
      <c r="N2631" s="6">
        <v>598.74298605051831</v>
      </c>
      <c r="O2631" s="6">
        <v>13220.650000000001</v>
      </c>
      <c r="P2631" s="6">
        <v>92243.998999999996</v>
      </c>
      <c r="Q2631" s="6">
        <v>0</v>
      </c>
    </row>
    <row r="2632" spans="1:17" x14ac:dyDescent="0.2">
      <c r="A2632">
        <v>2016</v>
      </c>
      <c r="B2632" s="27" t="s">
        <v>141</v>
      </c>
      <c r="C2632" s="21" t="s">
        <v>60</v>
      </c>
      <c r="D2632" s="22">
        <v>6038.3963634333722</v>
      </c>
      <c r="E2632" s="6">
        <v>475.47149999999999</v>
      </c>
      <c r="F2632" s="23">
        <v>6513.8678634333719</v>
      </c>
      <c r="G2632" s="22">
        <v>508.82111764332137</v>
      </c>
      <c r="H2632" s="6">
        <v>4595.4033734917411</v>
      </c>
      <c r="I2632" s="24">
        <v>0</v>
      </c>
      <c r="J2632" s="23">
        <v>137451.84164769721</v>
      </c>
      <c r="K2632" s="25">
        <v>1.0286037426426496E-2</v>
      </c>
      <c r="L2632" s="26">
        <v>21.101416935290455</v>
      </c>
      <c r="M2632" s="22">
        <v>117275.39367505645</v>
      </c>
      <c r="N2632" s="6">
        <v>397.09397264077273</v>
      </c>
      <c r="O2632" s="6">
        <v>19755.854000000003</v>
      </c>
      <c r="P2632" s="6">
        <v>23.5</v>
      </c>
      <c r="Q2632" s="6">
        <v>0</v>
      </c>
    </row>
    <row r="2633" spans="1:17" x14ac:dyDescent="0.2">
      <c r="A2633">
        <v>2016</v>
      </c>
      <c r="B2633" s="27" t="s">
        <v>141</v>
      </c>
      <c r="C2633" s="21" t="s">
        <v>26</v>
      </c>
      <c r="D2633" s="22">
        <v>8917.3194287496808</v>
      </c>
      <c r="E2633" s="6">
        <v>18852.125399999997</v>
      </c>
      <c r="F2633" s="23">
        <v>27769.444828749678</v>
      </c>
      <c r="G2633" s="22">
        <v>148026.71222607058</v>
      </c>
      <c r="H2633" s="6">
        <v>1143.5645000075376</v>
      </c>
      <c r="I2633" s="24">
        <v>0.47900000000000004</v>
      </c>
      <c r="J2633" s="23">
        <v>182235.70132629521</v>
      </c>
      <c r="K2633" s="25">
        <v>1.5879998824592093E-3</v>
      </c>
      <c r="L2633" s="26">
        <v>6.5624538931230907</v>
      </c>
      <c r="M2633" s="22">
        <v>31123.709939715034</v>
      </c>
      <c r="N2633" s="6">
        <v>89029.210386580147</v>
      </c>
      <c r="O2633" s="6">
        <v>2491.212</v>
      </c>
      <c r="P2633" s="6">
        <v>51888.963000000003</v>
      </c>
      <c r="Q2633" s="6">
        <v>7702.6059999999998</v>
      </c>
    </row>
    <row r="2634" spans="1:17" x14ac:dyDescent="0.2">
      <c r="A2634">
        <v>2016</v>
      </c>
      <c r="B2634" s="27" t="s">
        <v>459</v>
      </c>
      <c r="C2634" s="21" t="s">
        <v>73</v>
      </c>
      <c r="D2634" s="22">
        <v>342.80260653844243</v>
      </c>
      <c r="E2634" s="6">
        <v>13.5989</v>
      </c>
      <c r="F2634" s="23">
        <v>356.40150653844245</v>
      </c>
      <c r="G2634" s="22">
        <v>1565.4234231076825</v>
      </c>
      <c r="H2634" s="6">
        <v>498.23559741941335</v>
      </c>
      <c r="I2634" s="24">
        <v>3.0000000000000001E-3</v>
      </c>
      <c r="J2634" s="23">
        <v>16413.663226206201</v>
      </c>
      <c r="K2634" s="25">
        <v>1.8570477407776252E-2</v>
      </c>
      <c r="L2634" s="26">
        <v>46.053854781996492</v>
      </c>
      <c r="M2634" s="22">
        <v>12433.509200665343</v>
      </c>
      <c r="N2634" s="6">
        <v>10.409025540856144</v>
      </c>
      <c r="O2634" s="6">
        <v>2462.732</v>
      </c>
      <c r="P2634" s="6">
        <v>1507.0129999999999</v>
      </c>
      <c r="Q2634" s="6">
        <v>0</v>
      </c>
    </row>
    <row r="2635" spans="1:17" x14ac:dyDescent="0.2">
      <c r="A2635">
        <v>2016</v>
      </c>
      <c r="B2635" s="27" t="s">
        <v>459</v>
      </c>
      <c r="C2635" s="21" t="s">
        <v>25</v>
      </c>
      <c r="D2635" s="22">
        <v>5424.5375614252616</v>
      </c>
      <c r="E2635" s="6">
        <v>3705.9046899999998</v>
      </c>
      <c r="F2635" s="23">
        <v>9130.4422514252619</v>
      </c>
      <c r="G2635" s="22">
        <v>94804.864836653564</v>
      </c>
      <c r="H2635" s="6">
        <v>5309.0560775593185</v>
      </c>
      <c r="I2635" s="24">
        <v>0.16400000000000001</v>
      </c>
      <c r="J2635" s="23">
        <v>253059.50794792123</v>
      </c>
      <c r="K2635" s="25">
        <v>9.1949091911142644E-3</v>
      </c>
      <c r="L2635" s="26">
        <v>27.716018674606769</v>
      </c>
      <c r="M2635" s="22">
        <v>125795.75541090044</v>
      </c>
      <c r="N2635" s="6">
        <v>159.78253702080391</v>
      </c>
      <c r="O2635" s="6">
        <v>24787.386000000002</v>
      </c>
      <c r="P2635" s="6">
        <v>28354.151000000002</v>
      </c>
      <c r="Q2635" s="6">
        <v>73962.43299999999</v>
      </c>
    </row>
    <row r="2636" spans="1:17" x14ac:dyDescent="0.2">
      <c r="A2636">
        <v>2016</v>
      </c>
      <c r="B2636" s="27" t="s">
        <v>459</v>
      </c>
      <c r="C2636" s="21" t="s">
        <v>35</v>
      </c>
      <c r="D2636" s="22">
        <v>5646.2848360579364</v>
      </c>
      <c r="E2636" s="6">
        <v>2254.1267499999999</v>
      </c>
      <c r="F2636" s="23">
        <v>7900.4115860579368</v>
      </c>
      <c r="G2636" s="22">
        <v>8790.6648589268589</v>
      </c>
      <c r="H2636" s="6">
        <v>537.00426291648466</v>
      </c>
      <c r="I2636" s="24">
        <v>0.92300000000000004</v>
      </c>
      <c r="J2636" s="23">
        <v>25045.370893838102</v>
      </c>
      <c r="K2636" s="25">
        <v>1.5199166514615987E-3</v>
      </c>
      <c r="L2636" s="26">
        <v>3.1701349506950152</v>
      </c>
      <c r="M2636" s="22">
        <v>3123.3377018153337</v>
      </c>
      <c r="N2636" s="6">
        <v>1574.8411920227677</v>
      </c>
      <c r="O2636" s="6">
        <v>12862.21</v>
      </c>
      <c r="P2636" s="6">
        <v>3586.4309999999996</v>
      </c>
      <c r="Q2636" s="6">
        <v>3898.5509999999999</v>
      </c>
    </row>
    <row r="2637" spans="1:17" x14ac:dyDescent="0.2">
      <c r="A2637">
        <v>2016</v>
      </c>
      <c r="B2637" s="27" t="s">
        <v>143</v>
      </c>
      <c r="C2637" s="21" t="s">
        <v>39</v>
      </c>
      <c r="D2637" s="22">
        <v>8711.5801493816816</v>
      </c>
      <c r="E2637" s="6">
        <v>9551.1837382547001</v>
      </c>
      <c r="F2637" s="23">
        <v>18262.763887636382</v>
      </c>
      <c r="G2637" s="22">
        <v>127250.65325789349</v>
      </c>
      <c r="H2637" s="6">
        <v>2752.7002348650808</v>
      </c>
      <c r="I2637" s="24">
        <v>0.504</v>
      </c>
      <c r="J2637" s="23">
        <v>209418.71225687291</v>
      </c>
      <c r="K2637" s="25">
        <v>4.6607422738263148E-3</v>
      </c>
      <c r="L2637" s="26">
        <v>11.466978029467175</v>
      </c>
      <c r="M2637" s="22">
        <v>62938.494043765837</v>
      </c>
      <c r="N2637" s="6">
        <v>33795.776213107056</v>
      </c>
      <c r="O2637" s="6">
        <v>16821.262000000002</v>
      </c>
      <c r="P2637" s="6">
        <v>95863.180000000008</v>
      </c>
      <c r="Q2637" s="6">
        <v>0</v>
      </c>
    </row>
    <row r="2638" spans="1:17" x14ac:dyDescent="0.2">
      <c r="A2638">
        <v>2016</v>
      </c>
      <c r="B2638" s="27" t="s">
        <v>143</v>
      </c>
      <c r="C2638" s="21" t="s">
        <v>25</v>
      </c>
      <c r="D2638" s="22">
        <v>5838.4166305983517</v>
      </c>
      <c r="E2638" s="6">
        <v>3147.4098599279</v>
      </c>
      <c r="F2638" s="23">
        <v>8985.8264905262513</v>
      </c>
      <c r="G2638" s="22">
        <v>52081.228764407177</v>
      </c>
      <c r="H2638" s="6">
        <v>2937.8109858037883</v>
      </c>
      <c r="I2638" s="24">
        <v>7.1000000000000008E-2</v>
      </c>
      <c r="J2638" s="23">
        <v>139647.37914136008</v>
      </c>
      <c r="K2638" s="25">
        <v>9.5816434235006312E-3</v>
      </c>
      <c r="L2638" s="26">
        <v>15.540849724684779</v>
      </c>
      <c r="M2638" s="22">
        <v>15880.329956197615</v>
      </c>
      <c r="N2638" s="6">
        <v>10711.883185162476</v>
      </c>
      <c r="O2638" s="6">
        <v>6247.0460000000003</v>
      </c>
      <c r="P2638" s="6">
        <v>43460.505999999994</v>
      </c>
      <c r="Q2638" s="6">
        <v>63347.614000000001</v>
      </c>
    </row>
    <row r="2639" spans="1:17" x14ac:dyDescent="0.2">
      <c r="A2639">
        <v>2016</v>
      </c>
      <c r="B2639" s="27" t="s">
        <v>143</v>
      </c>
      <c r="C2639" s="21" t="s">
        <v>60</v>
      </c>
      <c r="D2639" s="22">
        <v>6954.4619567592517</v>
      </c>
      <c r="E2639" s="6">
        <v>5660.2719999999999</v>
      </c>
      <c r="F2639" s="23">
        <v>12614.733956759252</v>
      </c>
      <c r="G2639" s="22">
        <v>13785.948188280821</v>
      </c>
      <c r="H2639" s="6">
        <v>5824.057585179633</v>
      </c>
      <c r="I2639" s="24">
        <v>1.9E-2</v>
      </c>
      <c r="J2639" s="23">
        <v>187348.05122663389</v>
      </c>
      <c r="K2639" s="25">
        <v>1.1947045802688912E-2</v>
      </c>
      <c r="L2639" s="26">
        <v>14.851526149407906</v>
      </c>
      <c r="M2639" s="22">
        <v>152531.42246361586</v>
      </c>
      <c r="N2639" s="6">
        <v>13333.910763018026</v>
      </c>
      <c r="O2639" s="6">
        <v>18181.25</v>
      </c>
      <c r="P2639" s="6">
        <v>42.094000000000001</v>
      </c>
      <c r="Q2639" s="6">
        <v>3259.3740000000003</v>
      </c>
    </row>
    <row r="2640" spans="1:17" x14ac:dyDescent="0.2">
      <c r="A2640">
        <v>2016</v>
      </c>
      <c r="B2640" s="27" t="s">
        <v>144</v>
      </c>
      <c r="C2640" s="21" t="s">
        <v>37</v>
      </c>
      <c r="D2640" s="22">
        <v>212842.17717754579</v>
      </c>
      <c r="E2640" s="6">
        <v>912.221</v>
      </c>
      <c r="F2640" s="23">
        <v>213754.39817754578</v>
      </c>
      <c r="G2640" s="22">
        <v>159577.77222558478</v>
      </c>
      <c r="H2640" s="6">
        <v>3691.5016194029731</v>
      </c>
      <c r="I2640" s="24">
        <v>1.089</v>
      </c>
      <c r="J2640" s="23">
        <v>269881.81748379342</v>
      </c>
      <c r="K2640" s="25">
        <v>2.6895537692986832E-4</v>
      </c>
      <c r="L2640" s="26">
        <v>1.2625790149105043</v>
      </c>
      <c r="M2640" s="22">
        <v>76755.382620902936</v>
      </c>
      <c r="N2640" s="6">
        <v>14068.355862890445</v>
      </c>
      <c r="O2640" s="6">
        <v>32709.752</v>
      </c>
      <c r="P2640" s="6">
        <v>143065.12399999998</v>
      </c>
      <c r="Q2640" s="6">
        <v>3283.2029999999995</v>
      </c>
    </row>
    <row r="2641" spans="1:17" x14ac:dyDescent="0.2">
      <c r="A2641">
        <v>2016</v>
      </c>
      <c r="B2641" s="27" t="s">
        <v>144</v>
      </c>
      <c r="C2641" s="21" t="s">
        <v>25</v>
      </c>
      <c r="D2641" s="22">
        <v>1749.7427200692866</v>
      </c>
      <c r="E2641" s="6">
        <v>343.77272999999997</v>
      </c>
      <c r="F2641" s="23">
        <v>2093.5154500692865</v>
      </c>
      <c r="G2641" s="22">
        <v>93.141460179233206</v>
      </c>
      <c r="H2641" s="6">
        <v>3428.2647487231638</v>
      </c>
      <c r="I2641" s="24">
        <v>0</v>
      </c>
      <c r="J2641" s="23">
        <v>102255.43097212951</v>
      </c>
      <c r="K2641" s="25">
        <v>3.2143062446985442E-2</v>
      </c>
      <c r="L2641" s="26">
        <v>48.843886472748643</v>
      </c>
      <c r="M2641" s="22">
        <v>101628.55968538442</v>
      </c>
      <c r="N2641" s="6">
        <v>0.62528674510479487</v>
      </c>
      <c r="O2641" s="6">
        <v>626.24599999999998</v>
      </c>
      <c r="P2641" s="6">
        <v>0</v>
      </c>
      <c r="Q2641" s="6">
        <v>0</v>
      </c>
    </row>
    <row r="2642" spans="1:17" x14ac:dyDescent="0.2">
      <c r="A2642">
        <v>2016</v>
      </c>
      <c r="B2642" s="27" t="s">
        <v>384</v>
      </c>
      <c r="C2642" s="21" t="s">
        <v>142</v>
      </c>
      <c r="D2642" s="22">
        <v>3182.1558502039452</v>
      </c>
      <c r="E2642" s="6">
        <v>81.019000000000005</v>
      </c>
      <c r="F2642" s="23">
        <v>3263.1748502039454</v>
      </c>
      <c r="G2642" s="22">
        <v>6170.3196128229429</v>
      </c>
      <c r="H2642" s="6">
        <v>1082.2797978499761</v>
      </c>
      <c r="I2642" s="24">
        <v>2.1999999999999999E-2</v>
      </c>
      <c r="J2642" s="23">
        <v>38428.263588752234</v>
      </c>
      <c r="K2642" s="25">
        <v>6.0302603097982591E-3</v>
      </c>
      <c r="L2642" s="26">
        <v>11.776342167613391</v>
      </c>
      <c r="M2642" s="22">
        <v>23034.965503705997</v>
      </c>
      <c r="N2642" s="6">
        <v>23.21208504623111</v>
      </c>
      <c r="O2642" s="6">
        <v>9045.42</v>
      </c>
      <c r="P2642" s="6">
        <v>6324.6660000000002</v>
      </c>
      <c r="Q2642" s="6">
        <v>0</v>
      </c>
    </row>
    <row r="2643" spans="1:17" x14ac:dyDescent="0.2">
      <c r="A2643">
        <v>2016</v>
      </c>
      <c r="B2643" s="27" t="s">
        <v>145</v>
      </c>
      <c r="C2643" s="21" t="s">
        <v>37</v>
      </c>
      <c r="D2643" s="22">
        <v>2945.4035995435606</v>
      </c>
      <c r="E2643" s="6">
        <v>101.4718</v>
      </c>
      <c r="F2643" s="23">
        <v>3046.8753995435604</v>
      </c>
      <c r="G2643" s="22">
        <v>31639.375096123156</v>
      </c>
      <c r="H2643" s="6">
        <v>94.031888754205866</v>
      </c>
      <c r="I2643" s="24">
        <v>0.159</v>
      </c>
      <c r="J2643" s="23">
        <v>34484.932380998493</v>
      </c>
      <c r="K2643" s="25">
        <v>3.5223968261831725E-4</v>
      </c>
      <c r="L2643" s="26">
        <v>11.318130169078964</v>
      </c>
      <c r="M2643" s="22">
        <v>1703.3887430405168</v>
      </c>
      <c r="N2643" s="6">
        <v>1188.8336379579764</v>
      </c>
      <c r="O2643" s="6">
        <v>1078.5619999999999</v>
      </c>
      <c r="P2643" s="6">
        <v>30514.148000000001</v>
      </c>
      <c r="Q2643" s="6">
        <v>0</v>
      </c>
    </row>
    <row r="2644" spans="1:17" x14ac:dyDescent="0.2">
      <c r="A2644">
        <v>2016</v>
      </c>
      <c r="B2644" s="27" t="s">
        <v>145</v>
      </c>
      <c r="C2644" s="21" t="s">
        <v>39</v>
      </c>
      <c r="D2644" s="22">
        <v>13027.708832346023</v>
      </c>
      <c r="E2644" s="6">
        <v>5738.4059999999999</v>
      </c>
      <c r="F2644" s="23">
        <v>18766.114832346022</v>
      </c>
      <c r="G2644" s="22">
        <v>20925.853303824671</v>
      </c>
      <c r="H2644" s="6">
        <v>653.93263170283524</v>
      </c>
      <c r="I2644" s="24">
        <v>0.16200000000000001</v>
      </c>
      <c r="J2644" s="23">
        <v>40457.271728569169</v>
      </c>
      <c r="K2644" s="25">
        <v>4.5879442261479044E-4</v>
      </c>
      <c r="L2644" s="26">
        <v>2.1558682812083942</v>
      </c>
      <c r="M2644" s="22">
        <v>7416.0516183732643</v>
      </c>
      <c r="N2644" s="6">
        <v>1704.0581101958974</v>
      </c>
      <c r="O2644" s="6">
        <v>12103.438</v>
      </c>
      <c r="P2644" s="6">
        <v>19233.723999999998</v>
      </c>
      <c r="Q2644" s="6">
        <v>0</v>
      </c>
    </row>
    <row r="2645" spans="1:17" x14ac:dyDescent="0.2">
      <c r="A2645">
        <v>2016</v>
      </c>
      <c r="B2645" s="27" t="s">
        <v>145</v>
      </c>
      <c r="C2645" s="21" t="s">
        <v>26</v>
      </c>
      <c r="D2645" s="22">
        <v>7725.9554101881249</v>
      </c>
      <c r="E2645" s="6">
        <v>17566.1783</v>
      </c>
      <c r="F2645" s="23">
        <v>25292.133710188125</v>
      </c>
      <c r="G2645" s="22">
        <v>314457.10870782984</v>
      </c>
      <c r="H2645" s="6">
        <v>699.83380625645793</v>
      </c>
      <c r="I2645" s="24">
        <v>0.74099999999999999</v>
      </c>
      <c r="J2645" s="23">
        <v>335514.44913427229</v>
      </c>
      <c r="K2645" s="25">
        <v>8.581607070272427E-4</v>
      </c>
      <c r="L2645" s="26">
        <v>13.265565214022297</v>
      </c>
      <c r="M2645" s="22">
        <v>599.10442644244711</v>
      </c>
      <c r="N2645" s="6">
        <v>51355.008707829882</v>
      </c>
      <c r="O2645" s="6">
        <v>2221.5079999999998</v>
      </c>
      <c r="P2645" s="6">
        <v>35118.920999999995</v>
      </c>
      <c r="Q2645" s="6">
        <v>246219.90699999998</v>
      </c>
    </row>
    <row r="2646" spans="1:17" x14ac:dyDescent="0.2">
      <c r="A2646">
        <v>2016</v>
      </c>
      <c r="B2646" s="27" t="s">
        <v>385</v>
      </c>
      <c r="C2646" s="21" t="s">
        <v>84</v>
      </c>
      <c r="D2646" s="22">
        <v>56.340037932504934</v>
      </c>
      <c r="E2646" s="6">
        <v>575.84199999999998</v>
      </c>
      <c r="F2646" s="23">
        <v>632.18203793250495</v>
      </c>
      <c r="G2646" s="22">
        <v>28693.871592425774</v>
      </c>
      <c r="H2646" s="6">
        <v>38.965866536083688</v>
      </c>
      <c r="I2646" s="24">
        <v>5.1999999999999998E-2</v>
      </c>
      <c r="J2646" s="23">
        <v>29869.25041520107</v>
      </c>
      <c r="K2646" s="25">
        <v>7.6915459207973656E-4</v>
      </c>
      <c r="L2646" s="26">
        <v>47.247863151705154</v>
      </c>
      <c r="M2646" s="22">
        <v>980.60482277529388</v>
      </c>
      <c r="N2646" s="6">
        <v>291.31159242577417</v>
      </c>
      <c r="O2646" s="6">
        <v>0</v>
      </c>
      <c r="P2646" s="6">
        <v>28597.333999999999</v>
      </c>
      <c r="Q2646" s="6">
        <v>0</v>
      </c>
    </row>
    <row r="2647" spans="1:17" x14ac:dyDescent="0.2">
      <c r="A2647">
        <v>2016</v>
      </c>
      <c r="B2647" s="27" t="s">
        <v>148</v>
      </c>
      <c r="C2647" s="21" t="s">
        <v>37</v>
      </c>
      <c r="D2647" s="22">
        <v>7060.3970939098263</v>
      </c>
      <c r="E2647" s="6">
        <v>0</v>
      </c>
      <c r="F2647" s="23">
        <v>7060.3970939098263</v>
      </c>
      <c r="G2647" s="22">
        <v>696.58278942194102</v>
      </c>
      <c r="H2647" s="6">
        <v>1271.666879528038</v>
      </c>
      <c r="I2647" s="24">
        <v>1E-3</v>
      </c>
      <c r="J2647" s="23">
        <v>38592.528799357475</v>
      </c>
      <c r="K2647" s="25">
        <v>1.7684471999526157E-3</v>
      </c>
      <c r="L2647" s="26">
        <v>5.4660564109980028</v>
      </c>
      <c r="M2647" s="22">
        <v>37163.761748275763</v>
      </c>
      <c r="N2647" s="6">
        <v>0.21805108171229037</v>
      </c>
      <c r="O2647" s="6">
        <v>733.37800000000004</v>
      </c>
      <c r="P2647" s="6">
        <v>695.17100000000005</v>
      </c>
      <c r="Q2647" s="6">
        <v>0</v>
      </c>
    </row>
    <row r="2648" spans="1:17" x14ac:dyDescent="0.2">
      <c r="A2648">
        <v>2016</v>
      </c>
      <c r="B2648" s="27" t="s">
        <v>148</v>
      </c>
      <c r="C2648" s="21" t="s">
        <v>29</v>
      </c>
      <c r="D2648" s="22">
        <v>19317.446987694693</v>
      </c>
      <c r="E2648" s="6">
        <v>0</v>
      </c>
      <c r="F2648" s="23">
        <v>19317.446987694693</v>
      </c>
      <c r="G2648" s="22">
        <v>9861.8321368223787</v>
      </c>
      <c r="H2648" s="6">
        <v>3186.017612893455</v>
      </c>
      <c r="I2648" s="24">
        <v>0.08</v>
      </c>
      <c r="J2648" s="23">
        <v>104826.99700104733</v>
      </c>
      <c r="K2648" s="25">
        <v>1.5379935713096483E-3</v>
      </c>
      <c r="L2648" s="26">
        <v>5.4265450847527958</v>
      </c>
      <c r="M2648" s="22">
        <v>68094.04888375556</v>
      </c>
      <c r="N2648" s="6">
        <v>0.21011729177655852</v>
      </c>
      <c r="O2648" s="6">
        <v>27109.475999999999</v>
      </c>
      <c r="P2648" s="6">
        <v>9623.2619999999988</v>
      </c>
      <c r="Q2648" s="6">
        <v>0</v>
      </c>
    </row>
    <row r="2649" spans="1:17" x14ac:dyDescent="0.2">
      <c r="A2649">
        <v>2016</v>
      </c>
      <c r="B2649" s="27" t="s">
        <v>148</v>
      </c>
      <c r="C2649" s="21" t="s">
        <v>30</v>
      </c>
      <c r="D2649" s="22">
        <v>10906.748391240886</v>
      </c>
      <c r="E2649" s="6">
        <v>0</v>
      </c>
      <c r="F2649" s="23">
        <v>10906.748391240886</v>
      </c>
      <c r="G2649" s="22">
        <v>14866.294620249113</v>
      </c>
      <c r="H2649" s="6">
        <v>777.96243825432191</v>
      </c>
      <c r="I2649" s="24">
        <v>0.11</v>
      </c>
      <c r="J2649" s="23">
        <v>38079.605280227908</v>
      </c>
      <c r="K2649" s="25">
        <v>6.6306839792662823E-4</v>
      </c>
      <c r="L2649" s="26">
        <v>3.4913801908925768</v>
      </c>
      <c r="M2649" s="22">
        <v>16390.93494480658</v>
      </c>
      <c r="N2649" s="6">
        <v>0.27033542132796634</v>
      </c>
      <c r="O2649" s="6">
        <v>6848.58</v>
      </c>
      <c r="P2649" s="6">
        <v>14839.82</v>
      </c>
      <c r="Q2649" s="6">
        <v>0</v>
      </c>
    </row>
    <row r="2650" spans="1:17" x14ac:dyDescent="0.2">
      <c r="A2650">
        <v>2016</v>
      </c>
      <c r="B2650" s="27" t="s">
        <v>148</v>
      </c>
      <c r="C2650" s="21" t="s">
        <v>39</v>
      </c>
      <c r="D2650" s="22">
        <v>1209.4120444596319</v>
      </c>
      <c r="E2650" s="6">
        <v>6532.5891540000002</v>
      </c>
      <c r="F2650" s="23">
        <v>7742.0011984596322</v>
      </c>
      <c r="G2650" s="22">
        <v>87422.15510802182</v>
      </c>
      <c r="H2650" s="6">
        <v>2154.677153529507</v>
      </c>
      <c r="I2650" s="24">
        <v>0.127</v>
      </c>
      <c r="J2650" s="23">
        <v>151666.20528320112</v>
      </c>
      <c r="K2650" s="25">
        <v>4.5149764013703601E-3</v>
      </c>
      <c r="L2650" s="26">
        <v>19.590051899420658</v>
      </c>
      <c r="M2650" s="22">
        <v>56252.304110210811</v>
      </c>
      <c r="N2650" s="6">
        <v>50755.943172990308</v>
      </c>
      <c r="O2650" s="6">
        <v>3332.9700000000003</v>
      </c>
      <c r="P2650" s="6">
        <v>5477.9099999999989</v>
      </c>
      <c r="Q2650" s="6">
        <v>35847.078000000001</v>
      </c>
    </row>
    <row r="2651" spans="1:17" x14ac:dyDescent="0.2">
      <c r="A2651">
        <v>2016</v>
      </c>
      <c r="B2651" s="27" t="s">
        <v>150</v>
      </c>
      <c r="C2651" s="21" t="s">
        <v>33</v>
      </c>
      <c r="D2651" s="22">
        <v>4012.5358648619322</v>
      </c>
      <c r="E2651" s="6">
        <v>412.0402302</v>
      </c>
      <c r="F2651" s="23">
        <v>4424.5760950619324</v>
      </c>
      <c r="G2651" s="22">
        <v>2393.2060485741022</v>
      </c>
      <c r="H2651" s="6">
        <v>3875.8818426719308</v>
      </c>
      <c r="I2651" s="24">
        <v>5.0000000000000001E-3</v>
      </c>
      <c r="J2651" s="23">
        <v>117895.84996019765</v>
      </c>
      <c r="K2651" s="25">
        <v>1.299894533970552E-2</v>
      </c>
      <c r="L2651" s="26">
        <v>26.64568253030518</v>
      </c>
      <c r="M2651" s="22">
        <v>76284.945100255893</v>
      </c>
      <c r="N2651" s="6">
        <v>129.93785994175536</v>
      </c>
      <c r="O2651" s="6">
        <v>39189.304000000004</v>
      </c>
      <c r="P2651" s="6">
        <v>2291.6629999999996</v>
      </c>
      <c r="Q2651" s="6">
        <v>0</v>
      </c>
    </row>
    <row r="2652" spans="1:17" x14ac:dyDescent="0.2">
      <c r="A2652">
        <v>2016</v>
      </c>
      <c r="B2652" s="27" t="s">
        <v>150</v>
      </c>
      <c r="C2652" s="21" t="s">
        <v>37</v>
      </c>
      <c r="D2652" s="22">
        <v>30125.739116808945</v>
      </c>
      <c r="E2652" s="6">
        <v>54.461977700000006</v>
      </c>
      <c r="F2652" s="23">
        <v>30180.201094508946</v>
      </c>
      <c r="G2652" s="22">
        <v>9470.0652045452553</v>
      </c>
      <c r="H2652" s="6">
        <v>3909.1545206848805</v>
      </c>
      <c r="I2652" s="24">
        <v>7.0000000000000007E-2</v>
      </c>
      <c r="J2652" s="23">
        <v>125981.97992095471</v>
      </c>
      <c r="K2652" s="25">
        <v>1.3423069627614896E-3</v>
      </c>
      <c r="L2652" s="26">
        <v>4.17432539718485</v>
      </c>
      <c r="M2652" s="22">
        <v>94645.209256917238</v>
      </c>
      <c r="N2652" s="6">
        <v>829.23766403746822</v>
      </c>
      <c r="O2652" s="6">
        <v>21845.898000000001</v>
      </c>
      <c r="P2652" s="6">
        <v>8661.6350000000002</v>
      </c>
      <c r="Q2652" s="6">
        <v>0</v>
      </c>
    </row>
    <row r="2653" spans="1:17" x14ac:dyDescent="0.2">
      <c r="A2653">
        <v>2016</v>
      </c>
      <c r="B2653" s="27" t="s">
        <v>150</v>
      </c>
      <c r="C2653" s="21" t="s">
        <v>370</v>
      </c>
      <c r="D2653" s="22">
        <v>268.95786875946686</v>
      </c>
      <c r="E2653" s="6">
        <v>295.21154596281366</v>
      </c>
      <c r="F2653" s="23">
        <v>564.16941472228052</v>
      </c>
      <c r="G2653" s="22">
        <v>96985.839140298936</v>
      </c>
      <c r="H2653" s="6">
        <v>310.84639729498934</v>
      </c>
      <c r="I2653" s="24">
        <v>0.33015212586139642</v>
      </c>
      <c r="J2653" s="23">
        <v>106339.19331004978</v>
      </c>
      <c r="K2653" s="25">
        <v>7.0711424963986295E-3</v>
      </c>
      <c r="L2653" s="26">
        <v>188.48805081430476</v>
      </c>
      <c r="M2653" s="22">
        <v>0.30963636868528799</v>
      </c>
      <c r="N2653" s="6">
        <v>66706.734720359018</v>
      </c>
      <c r="O2653" s="6">
        <v>31.928019763359771</v>
      </c>
      <c r="P2653" s="6">
        <v>39600.220933558703</v>
      </c>
      <c r="Q2653" s="6">
        <v>0</v>
      </c>
    </row>
    <row r="2654" spans="1:17" x14ac:dyDescent="0.2">
      <c r="A2654">
        <v>2016</v>
      </c>
      <c r="B2654" s="27" t="s">
        <v>150</v>
      </c>
      <c r="C2654" s="21" t="s">
        <v>29</v>
      </c>
      <c r="D2654" s="22">
        <v>5626.7541969809799</v>
      </c>
      <c r="E2654" s="6">
        <v>1068.7593964</v>
      </c>
      <c r="F2654" s="23">
        <v>6695.5135933809797</v>
      </c>
      <c r="G2654" s="22">
        <v>18259.460589120536</v>
      </c>
      <c r="H2654" s="6">
        <v>1735.7565879679162</v>
      </c>
      <c r="I2654" s="24">
        <v>3.5000000000000003E-2</v>
      </c>
      <c r="J2654" s="23">
        <v>69994.561910564429</v>
      </c>
      <c r="K2654" s="25">
        <v>3.3649632755740223E-3</v>
      </c>
      <c r="L2654" s="26">
        <v>10.453949638719177</v>
      </c>
      <c r="M2654" s="22">
        <v>35297.596834138538</v>
      </c>
      <c r="N2654" s="6">
        <v>40.37207642590662</v>
      </c>
      <c r="O2654" s="6">
        <v>15799.745999999999</v>
      </c>
      <c r="P2654" s="6">
        <v>18856.847000000002</v>
      </c>
      <c r="Q2654" s="6">
        <v>0</v>
      </c>
    </row>
    <row r="2655" spans="1:17" x14ac:dyDescent="0.2">
      <c r="A2655">
        <v>2016</v>
      </c>
      <c r="B2655" s="27" t="s">
        <v>150</v>
      </c>
      <c r="C2655" s="21" t="s">
        <v>64</v>
      </c>
      <c r="D2655" s="22">
        <v>82309.059261618837</v>
      </c>
      <c r="E2655" s="6">
        <v>1.8E-3</v>
      </c>
      <c r="F2655" s="23">
        <v>82309.061061618835</v>
      </c>
      <c r="G2655" s="22">
        <v>80933.56380003957</v>
      </c>
      <c r="H2655" s="6">
        <v>18717.294476766772</v>
      </c>
      <c r="I2655" s="24">
        <v>0.89400000000000002</v>
      </c>
      <c r="J2655" s="23">
        <v>638953.00120768941</v>
      </c>
      <c r="K2655" s="25">
        <v>2.2495295584889223E-3</v>
      </c>
      <c r="L2655" s="26">
        <v>7.7628512944565307</v>
      </c>
      <c r="M2655" s="22">
        <v>413093.47372825869</v>
      </c>
      <c r="N2655" s="6">
        <v>41.25947943069724</v>
      </c>
      <c r="O2655" s="6">
        <v>141512.66200000001</v>
      </c>
      <c r="P2655" s="6">
        <v>84305.606</v>
      </c>
      <c r="Q2655" s="6">
        <v>0</v>
      </c>
    </row>
    <row r="2656" spans="1:17" x14ac:dyDescent="0.2">
      <c r="A2656">
        <v>2016</v>
      </c>
      <c r="B2656" s="27" t="s">
        <v>150</v>
      </c>
      <c r="C2656" s="21" t="s">
        <v>123</v>
      </c>
      <c r="D2656" s="22">
        <v>2822.1584694343533</v>
      </c>
      <c r="E2656" s="6">
        <v>3.1739999999999997E-2</v>
      </c>
      <c r="F2656" s="23">
        <v>2822.1902094343532</v>
      </c>
      <c r="G2656" s="22">
        <v>433.93585340020678</v>
      </c>
      <c r="H2656" s="6">
        <v>2313.1855928480977</v>
      </c>
      <c r="I2656" s="24">
        <v>4.0000000000000001E-3</v>
      </c>
      <c r="J2656" s="23">
        <v>69367.958520273532</v>
      </c>
      <c r="K2656" s="25">
        <v>9.1878140054919254E-3</v>
      </c>
      <c r="L2656" s="26">
        <v>24.579476708686066</v>
      </c>
      <c r="M2656" s="22">
        <v>54389.891619269241</v>
      </c>
      <c r="N2656" s="6">
        <v>67.030901004287145</v>
      </c>
      <c r="O2656" s="6">
        <v>14557.050000000001</v>
      </c>
      <c r="P2656" s="6">
        <v>353.98599999999999</v>
      </c>
      <c r="Q2656" s="6">
        <v>0</v>
      </c>
    </row>
    <row r="2657" spans="1:17" x14ac:dyDescent="0.2">
      <c r="A2657">
        <v>2016</v>
      </c>
      <c r="B2657" s="27" t="s">
        <v>150</v>
      </c>
      <c r="C2657" s="21" t="s">
        <v>30</v>
      </c>
      <c r="D2657" s="22">
        <v>69293.829742141577</v>
      </c>
      <c r="E2657" s="6">
        <v>4168.0578201999997</v>
      </c>
      <c r="F2657" s="23">
        <v>73461.887562341581</v>
      </c>
      <c r="G2657" s="22">
        <v>41845.257602874197</v>
      </c>
      <c r="H2657" s="6">
        <v>26630.947290125187</v>
      </c>
      <c r="I2657" s="24">
        <v>0.17899999999999999</v>
      </c>
      <c r="J2657" s="23">
        <v>835496.35384860472</v>
      </c>
      <c r="K2657" s="25">
        <v>4.3944445073049064E-3</v>
      </c>
      <c r="L2657" s="26">
        <v>11.373194748631823</v>
      </c>
      <c r="M2657" s="22">
        <v>606531.47832553426</v>
      </c>
      <c r="N2657" s="6">
        <v>1875.5755230705881</v>
      </c>
      <c r="O2657" s="6">
        <v>187974.18400000001</v>
      </c>
      <c r="P2657" s="6">
        <v>38020.824000000001</v>
      </c>
      <c r="Q2657" s="6">
        <v>1094.2920000000001</v>
      </c>
    </row>
    <row r="2658" spans="1:17" x14ac:dyDescent="0.2">
      <c r="A2658">
        <v>2016</v>
      </c>
      <c r="B2658" s="27" t="s">
        <v>150</v>
      </c>
      <c r="C2658" s="21" t="s">
        <v>54</v>
      </c>
      <c r="D2658" s="22">
        <v>4243.0320560545688</v>
      </c>
      <c r="E2658" s="6">
        <v>28.5691433</v>
      </c>
      <c r="F2658" s="23">
        <v>4271.601199354569</v>
      </c>
      <c r="G2658" s="22">
        <v>9581.4244793809594</v>
      </c>
      <c r="H2658" s="6">
        <v>1629.2121250681485</v>
      </c>
      <c r="I2658" s="24">
        <v>1.7999999999999999E-2</v>
      </c>
      <c r="J2658" s="23">
        <v>58136.859806411776</v>
      </c>
      <c r="K2658" s="25">
        <v>5.0059628402244127E-3</v>
      </c>
      <c r="L2658" s="26">
        <v>13.610086029378433</v>
      </c>
      <c r="M2658" s="22">
        <v>33764.375515663174</v>
      </c>
      <c r="N2658" s="6">
        <v>15.256290748612319</v>
      </c>
      <c r="O2658" s="6">
        <v>14548.676000000001</v>
      </c>
      <c r="P2658" s="6">
        <v>9808.5520000000015</v>
      </c>
      <c r="Q2658" s="6">
        <v>0</v>
      </c>
    </row>
    <row r="2659" spans="1:17" x14ac:dyDescent="0.2">
      <c r="A2659">
        <v>2016</v>
      </c>
      <c r="B2659" s="27" t="s">
        <v>150</v>
      </c>
      <c r="C2659" s="21" t="s">
        <v>73</v>
      </c>
      <c r="D2659" s="22">
        <v>56121.754108667192</v>
      </c>
      <c r="E2659" s="6">
        <v>151.85499999999999</v>
      </c>
      <c r="F2659" s="23">
        <v>56273.609108667195</v>
      </c>
      <c r="G2659" s="22">
        <v>98.281775782379384</v>
      </c>
      <c r="H2659" s="6">
        <v>3916.219878711187</v>
      </c>
      <c r="I2659" s="24">
        <v>0</v>
      </c>
      <c r="J2659" s="23">
        <v>116801.63416137575</v>
      </c>
      <c r="K2659" s="25">
        <v>8.51419514875005E-4</v>
      </c>
      <c r="L2659" s="26">
        <v>2.0756023296075763</v>
      </c>
      <c r="M2659" s="22">
        <v>91912.255832512325</v>
      </c>
      <c r="N2659" s="6">
        <v>79.750328863418162</v>
      </c>
      <c r="O2659" s="6">
        <v>24809.628000000001</v>
      </c>
      <c r="P2659" s="6">
        <v>0</v>
      </c>
      <c r="Q2659" s="6">
        <v>0</v>
      </c>
    </row>
    <row r="2660" spans="1:17" x14ac:dyDescent="0.2">
      <c r="A2660">
        <v>2016</v>
      </c>
      <c r="B2660" s="27" t="s">
        <v>150</v>
      </c>
      <c r="C2660" s="21" t="s">
        <v>39</v>
      </c>
      <c r="D2660" s="22">
        <v>3136.5055593047487</v>
      </c>
      <c r="E2660" s="6">
        <v>2026.9355476999999</v>
      </c>
      <c r="F2660" s="23">
        <v>5163.4411070047481</v>
      </c>
      <c r="G2660" s="22">
        <v>16780.6487982984</v>
      </c>
      <c r="H2660" s="6">
        <v>2393.6320841834981</v>
      </c>
      <c r="I2660" s="24">
        <v>0.13500000000000001</v>
      </c>
      <c r="J2660" s="23">
        <v>88147.739906966643</v>
      </c>
      <c r="K2660" s="25">
        <v>6.6340259575546597E-3</v>
      </c>
      <c r="L2660" s="26">
        <v>17.071510661249725</v>
      </c>
      <c r="M2660" s="22">
        <v>58915.424297300582</v>
      </c>
      <c r="N2660" s="6">
        <v>1390.4806096660564</v>
      </c>
      <c r="O2660" s="6">
        <v>12185.928000000002</v>
      </c>
      <c r="P2660" s="6">
        <v>14224.22</v>
      </c>
      <c r="Q2660" s="6">
        <v>1431.6870000000001</v>
      </c>
    </row>
    <row r="2661" spans="1:17" x14ac:dyDescent="0.2">
      <c r="A2661">
        <v>2016</v>
      </c>
      <c r="B2661" s="27" t="s">
        <v>150</v>
      </c>
      <c r="C2661" s="21" t="s">
        <v>260</v>
      </c>
      <c r="D2661" s="22">
        <v>8052.7419418261507</v>
      </c>
      <c r="E2661" s="6">
        <v>0</v>
      </c>
      <c r="F2661" s="23">
        <v>8052.7419418261507</v>
      </c>
      <c r="G2661" s="22">
        <v>52658.703571733742</v>
      </c>
      <c r="H2661" s="6">
        <v>1427.3186531746398</v>
      </c>
      <c r="I2661" s="24">
        <v>0.60899999999999999</v>
      </c>
      <c r="J2661" s="23">
        <v>95359.056436338011</v>
      </c>
      <c r="K2661" s="25">
        <v>1.6717222177262618E-3</v>
      </c>
      <c r="L2661" s="26">
        <v>11.841812034363176</v>
      </c>
      <c r="M2661" s="22">
        <v>92.572149862780506</v>
      </c>
      <c r="N2661" s="6">
        <v>0.17128647523667209</v>
      </c>
      <c r="O2661" s="6">
        <v>39611.5</v>
      </c>
      <c r="P2661" s="6">
        <v>55654.812999999995</v>
      </c>
      <c r="Q2661" s="6">
        <v>0</v>
      </c>
    </row>
    <row r="2662" spans="1:17" x14ac:dyDescent="0.2">
      <c r="A2662">
        <v>2016</v>
      </c>
      <c r="B2662" s="27" t="s">
        <v>150</v>
      </c>
      <c r="C2662" s="21" t="s">
        <v>25</v>
      </c>
      <c r="D2662" s="22">
        <v>29631.623376187414</v>
      </c>
      <c r="E2662" s="6">
        <v>29939.316462699997</v>
      </c>
      <c r="F2662" s="23">
        <v>59570.939838887411</v>
      </c>
      <c r="G2662" s="22">
        <v>339374.06332483474</v>
      </c>
      <c r="H2662" s="6">
        <v>5784.1349575870026</v>
      </c>
      <c r="I2662" s="24">
        <v>6.5240000000000009</v>
      </c>
      <c r="J2662" s="23">
        <v>513522.33706092741</v>
      </c>
      <c r="K2662" s="25">
        <v>1.7249753110765991E-3</v>
      </c>
      <c r="L2662" s="26">
        <v>8.6203497619774723</v>
      </c>
      <c r="M2662" s="22">
        <v>119098.87984249751</v>
      </c>
      <c r="N2662" s="6">
        <v>56506.066218429805</v>
      </c>
      <c r="O2662" s="6">
        <v>32727.427999999996</v>
      </c>
      <c r="P2662" s="6">
        <v>126837.724</v>
      </c>
      <c r="Q2662" s="6">
        <v>178352.239</v>
      </c>
    </row>
    <row r="2663" spans="1:17" x14ac:dyDescent="0.2">
      <c r="A2663">
        <v>2016</v>
      </c>
      <c r="B2663" s="27" t="s">
        <v>150</v>
      </c>
      <c r="C2663" s="21" t="s">
        <v>58</v>
      </c>
      <c r="D2663" s="22">
        <v>3097.9884283043198</v>
      </c>
      <c r="E2663" s="6">
        <v>44.258412499999999</v>
      </c>
      <c r="F2663" s="23">
        <v>3142.2468408043196</v>
      </c>
      <c r="G2663" s="22">
        <v>628.67878722281569</v>
      </c>
      <c r="H2663" s="6">
        <v>448.26077394203946</v>
      </c>
      <c r="I2663" s="24">
        <v>1E-3</v>
      </c>
      <c r="J2663" s="23">
        <v>13987.122850695592</v>
      </c>
      <c r="K2663" s="25">
        <v>1.568869245579555E-3</v>
      </c>
      <c r="L2663" s="26">
        <v>4.4513125668750178</v>
      </c>
      <c r="M2663" s="22">
        <v>9240.4506039805583</v>
      </c>
      <c r="N2663" s="6">
        <v>24.451246715030653</v>
      </c>
      <c r="O2663" s="6">
        <v>4163.3080000000009</v>
      </c>
      <c r="P2663" s="6">
        <v>558.91300000000001</v>
      </c>
      <c r="Q2663" s="6">
        <v>0</v>
      </c>
    </row>
    <row r="2664" spans="1:17" x14ac:dyDescent="0.2">
      <c r="A2664">
        <v>2016</v>
      </c>
      <c r="B2664" s="27" t="s">
        <v>150</v>
      </c>
      <c r="C2664" s="21" t="s">
        <v>59</v>
      </c>
      <c r="D2664" s="22">
        <v>865.25395558227001</v>
      </c>
      <c r="E2664" s="6">
        <v>17411.866183400001</v>
      </c>
      <c r="F2664" s="23">
        <v>18277.120138982271</v>
      </c>
      <c r="G2664" s="22">
        <v>3862.6887728822944</v>
      </c>
      <c r="H2664" s="6">
        <v>255.85586328687498</v>
      </c>
      <c r="I2664" s="24">
        <v>2.8920000000000001E-2</v>
      </c>
      <c r="J2664" s="23">
        <v>11495.08865883117</v>
      </c>
      <c r="K2664" s="25">
        <v>2.5348825497685621E-4</v>
      </c>
      <c r="L2664" s="26">
        <v>0.62893325487935725</v>
      </c>
      <c r="M2664" s="22">
        <v>2060.7642659488738</v>
      </c>
      <c r="N2664" s="6">
        <v>70.360972882294234</v>
      </c>
      <c r="O2664" s="6">
        <v>5660.5443760000007</v>
      </c>
      <c r="P2664" s="6">
        <v>3585.9932400000002</v>
      </c>
      <c r="Q2664" s="6">
        <v>117.425804</v>
      </c>
    </row>
    <row r="2665" spans="1:17" x14ac:dyDescent="0.2">
      <c r="A2665">
        <v>2016</v>
      </c>
      <c r="B2665" s="27" t="s">
        <v>150</v>
      </c>
      <c r="C2665" s="21" t="s">
        <v>115</v>
      </c>
      <c r="D2665" s="22">
        <v>11495.154316744594</v>
      </c>
      <c r="E2665" s="6">
        <v>113.28125</v>
      </c>
      <c r="F2665" s="23">
        <v>11608.435566744594</v>
      </c>
      <c r="G2665" s="22">
        <v>197083.79257178924</v>
      </c>
      <c r="H2665" s="6">
        <v>18786.095973790587</v>
      </c>
      <c r="I2665" s="24">
        <v>0.35</v>
      </c>
      <c r="J2665" s="23">
        <v>757005.00259074883</v>
      </c>
      <c r="K2665" s="25">
        <v>2.026458855887096E-2</v>
      </c>
      <c r="L2665" s="26">
        <v>65.211629787513147</v>
      </c>
      <c r="M2665" s="22">
        <v>412014.20564890484</v>
      </c>
      <c r="N2665" s="6">
        <v>134.16694184396565</v>
      </c>
      <c r="O2665" s="6">
        <v>141381.67799999999</v>
      </c>
      <c r="P2665" s="6">
        <v>203474.95199999999</v>
      </c>
      <c r="Q2665" s="6">
        <v>0</v>
      </c>
    </row>
    <row r="2666" spans="1:17" x14ac:dyDescent="0.2">
      <c r="A2666">
        <v>2016</v>
      </c>
      <c r="B2666" s="27" t="s">
        <v>150</v>
      </c>
      <c r="C2666" s="21" t="s">
        <v>94</v>
      </c>
      <c r="D2666" s="22">
        <v>18952.716613649969</v>
      </c>
      <c r="E2666" s="6">
        <v>4910.5468700000001</v>
      </c>
      <c r="F2666" s="23">
        <v>23863.263483649971</v>
      </c>
      <c r="G2666" s="22">
        <v>57068.769850876539</v>
      </c>
      <c r="H2666" s="6">
        <v>3785.0238119125675</v>
      </c>
      <c r="I2666" s="24">
        <v>0.14900000000000002</v>
      </c>
      <c r="J2666" s="23">
        <v>169903.15644587105</v>
      </c>
      <c r="K2666" s="25">
        <v>2.5193812202882237E-3</v>
      </c>
      <c r="L2666" s="26">
        <v>7.1198625687673021</v>
      </c>
      <c r="M2666" s="22">
        <v>70742.150268508311</v>
      </c>
      <c r="N2666" s="6">
        <v>9014.9501773627126</v>
      </c>
      <c r="O2666" s="6">
        <v>16312.536000000002</v>
      </c>
      <c r="P2666" s="6">
        <v>49129.398000000001</v>
      </c>
      <c r="Q2666" s="6">
        <v>24704.121999999999</v>
      </c>
    </row>
    <row r="2667" spans="1:17" x14ac:dyDescent="0.2">
      <c r="A2667">
        <v>2016</v>
      </c>
      <c r="B2667" s="27" t="s">
        <v>150</v>
      </c>
      <c r="C2667" s="21" t="s">
        <v>55</v>
      </c>
      <c r="D2667" s="22">
        <v>33356.92234352685</v>
      </c>
      <c r="E2667" s="6">
        <v>15.2588054</v>
      </c>
      <c r="F2667" s="23">
        <v>33372.181148926851</v>
      </c>
      <c r="G2667" s="22">
        <v>46500.671241912423</v>
      </c>
      <c r="H2667" s="6">
        <v>10132.972792059647</v>
      </c>
      <c r="I2667" s="24">
        <v>8.5000000000000006E-2</v>
      </c>
      <c r="J2667" s="23">
        <v>348486.46544528991</v>
      </c>
      <c r="K2667" s="25">
        <v>3.1839467812060677E-3</v>
      </c>
      <c r="L2667" s="26">
        <v>10.442424002498745</v>
      </c>
      <c r="M2667" s="22">
        <v>197868.79211993798</v>
      </c>
      <c r="N2667" s="6">
        <v>13.388325351898224</v>
      </c>
      <c r="O2667" s="6">
        <v>102675.058</v>
      </c>
      <c r="P2667" s="6">
        <v>47929.226999999999</v>
      </c>
      <c r="Q2667" s="6">
        <v>0</v>
      </c>
    </row>
    <row r="2668" spans="1:17" x14ac:dyDescent="0.2">
      <c r="A2668">
        <v>2016</v>
      </c>
      <c r="B2668" s="27" t="s">
        <v>150</v>
      </c>
      <c r="C2668" s="21" t="s">
        <v>60</v>
      </c>
      <c r="D2668" s="22">
        <v>2358.0589309523839</v>
      </c>
      <c r="E2668" s="6">
        <v>72.044969399999999</v>
      </c>
      <c r="F2668" s="23">
        <v>2430.1039003523838</v>
      </c>
      <c r="G2668" s="22">
        <v>1527.5988178733242</v>
      </c>
      <c r="H2668" s="6">
        <v>7643.622046728753</v>
      </c>
      <c r="I2668" s="24">
        <v>2E-3</v>
      </c>
      <c r="J2668" s="23">
        <v>229308.0818103902</v>
      </c>
      <c r="K2668" s="25">
        <v>3.7504901323323681E-2</v>
      </c>
      <c r="L2668" s="26">
        <v>94.361431121170895</v>
      </c>
      <c r="M2668" s="22">
        <v>187710.28699251683</v>
      </c>
      <c r="N2668" s="6">
        <v>260.9988178733243</v>
      </c>
      <c r="O2668" s="6">
        <v>40098.589999999997</v>
      </c>
      <c r="P2668" s="6">
        <v>1238.2060000000001</v>
      </c>
      <c r="Q2668" s="6">
        <v>0</v>
      </c>
    </row>
    <row r="2669" spans="1:17" x14ac:dyDescent="0.2">
      <c r="A2669">
        <v>2016</v>
      </c>
      <c r="B2669" s="27" t="s">
        <v>150</v>
      </c>
      <c r="C2669" s="21" t="s">
        <v>26</v>
      </c>
      <c r="D2669" s="22">
        <v>17427.62933799102</v>
      </c>
      <c r="E2669" s="6">
        <v>31670.385101399999</v>
      </c>
      <c r="F2669" s="23">
        <v>49098.014439391016</v>
      </c>
      <c r="G2669" s="22">
        <v>802959.08271085261</v>
      </c>
      <c r="H2669" s="6">
        <v>3715.5533009611454</v>
      </c>
      <c r="I2669" s="24">
        <v>7.0990000000000002</v>
      </c>
      <c r="J2669" s="23">
        <v>915620.59807949478</v>
      </c>
      <c r="K2669" s="25">
        <v>1.7660478146324958E-3</v>
      </c>
      <c r="L2669" s="26">
        <v>18.648831496226421</v>
      </c>
      <c r="M2669" s="22">
        <v>46455.58736864214</v>
      </c>
      <c r="N2669" s="6">
        <v>118134.17871085258</v>
      </c>
      <c r="O2669" s="6">
        <v>5578.902000000001</v>
      </c>
      <c r="P2669" s="6">
        <v>16831.508000000002</v>
      </c>
      <c r="Q2669" s="6">
        <v>728620.42200000002</v>
      </c>
    </row>
    <row r="2670" spans="1:17" x14ac:dyDescent="0.2">
      <c r="A2670">
        <v>2016</v>
      </c>
      <c r="B2670" s="27" t="s">
        <v>386</v>
      </c>
      <c r="C2670" s="21" t="s">
        <v>25</v>
      </c>
      <c r="D2670" s="22">
        <v>7384.9347474180195</v>
      </c>
      <c r="E2670" s="6">
        <v>5877.29</v>
      </c>
      <c r="F2670" s="23">
        <v>13262.224747418019</v>
      </c>
      <c r="G2670" s="22">
        <v>5580.4204747145714</v>
      </c>
      <c r="H2670" s="6">
        <v>119.00330509899197</v>
      </c>
      <c r="I2670" s="24">
        <v>4.4999999999999998E-2</v>
      </c>
      <c r="J2670" s="23">
        <v>9139.0039666645316</v>
      </c>
      <c r="K2670" s="25">
        <v>1.7547356059796415E-4</v>
      </c>
      <c r="L2670" s="26">
        <v>0.68910036895912019</v>
      </c>
      <c r="M2670" s="22">
        <v>3539.4444919499606</v>
      </c>
      <c r="N2670" s="6">
        <v>11.720474714571806</v>
      </c>
      <c r="O2670" s="6">
        <v>0</v>
      </c>
      <c r="P2670" s="6">
        <v>5587.8389999999999</v>
      </c>
      <c r="Q2670" s="6">
        <v>0</v>
      </c>
    </row>
    <row r="2671" spans="1:17" x14ac:dyDescent="0.2">
      <c r="A2671">
        <v>2016</v>
      </c>
      <c r="B2671" s="27" t="s">
        <v>152</v>
      </c>
      <c r="C2671" s="21" t="s">
        <v>46</v>
      </c>
      <c r="D2671" s="22">
        <v>1014.1503879425126</v>
      </c>
      <c r="E2671" s="6">
        <v>10.151</v>
      </c>
      <c r="F2671" s="23">
        <v>1024.3013879425125</v>
      </c>
      <c r="G2671" s="22">
        <v>258.37201276979442</v>
      </c>
      <c r="H2671" s="6">
        <v>1944.4060896478622</v>
      </c>
      <c r="I2671" s="24">
        <v>0</v>
      </c>
      <c r="J2671" s="23">
        <v>58201.673484276092</v>
      </c>
      <c r="K2671" s="25">
        <v>2.8016276292570339E-2</v>
      </c>
      <c r="L2671" s="26">
        <v>56.82084801347802</v>
      </c>
      <c r="M2671" s="22">
        <v>34302.93965382882</v>
      </c>
      <c r="N2671" s="6">
        <v>27.983830447274023</v>
      </c>
      <c r="O2671" s="6">
        <v>23870.75</v>
      </c>
      <c r="P2671" s="6">
        <v>0</v>
      </c>
      <c r="Q2671" s="6">
        <v>0</v>
      </c>
    </row>
    <row r="2672" spans="1:17" x14ac:dyDescent="0.2">
      <c r="A2672">
        <v>2016</v>
      </c>
      <c r="B2672" s="27" t="s">
        <v>152</v>
      </c>
      <c r="C2672" s="21" t="s">
        <v>25</v>
      </c>
      <c r="D2672" s="22">
        <v>9707.181320722786</v>
      </c>
      <c r="E2672" s="6">
        <v>4303.2439999999997</v>
      </c>
      <c r="F2672" s="23">
        <v>14010.425320722785</v>
      </c>
      <c r="G2672" s="22">
        <v>7125.7511024453188</v>
      </c>
      <c r="H2672" s="6">
        <v>2747.8217358161273</v>
      </c>
      <c r="I2672" s="24">
        <v>1.3000000000000001E-2</v>
      </c>
      <c r="J2672" s="23">
        <v>89014.38782976591</v>
      </c>
      <c r="K2672" s="25">
        <v>2.8873309772616822E-3</v>
      </c>
      <c r="L2672" s="26">
        <v>6.3534393704739962</v>
      </c>
      <c r="M2672" s="22">
        <v>76432.544112263829</v>
      </c>
      <c r="N2672" s="6">
        <v>559.25771750207946</v>
      </c>
      <c r="O2672" s="6">
        <v>5228.2420000000002</v>
      </c>
      <c r="P2672" s="6">
        <v>2540.6549999999997</v>
      </c>
      <c r="Q2672" s="6">
        <v>4253.6890000000003</v>
      </c>
    </row>
    <row r="2673" spans="1:17" x14ac:dyDescent="0.2">
      <c r="A2673">
        <v>2016</v>
      </c>
      <c r="B2673" s="27" t="s">
        <v>155</v>
      </c>
      <c r="C2673" s="21" t="s">
        <v>64</v>
      </c>
      <c r="D2673" s="22">
        <v>473.81823678785798</v>
      </c>
      <c r="E2673" s="6">
        <v>24.454999999999998</v>
      </c>
      <c r="F2673" s="23">
        <v>498.27323678785797</v>
      </c>
      <c r="G2673" s="22">
        <v>2892.830888080915</v>
      </c>
      <c r="H2673" s="6">
        <v>1453.0815282316589</v>
      </c>
      <c r="I2673" s="24">
        <v>6.0000000000000001E-3</v>
      </c>
      <c r="J2673" s="23">
        <v>46196.298429384347</v>
      </c>
      <c r="K2673" s="25">
        <v>2.8648224058696513E-2</v>
      </c>
      <c r="L2673" s="26">
        <v>92.71278290439794</v>
      </c>
      <c r="M2673" s="22">
        <v>23795.262055234911</v>
      </c>
      <c r="N2673" s="6">
        <v>12.742374149443258</v>
      </c>
      <c r="O2673" s="6">
        <v>19623.57</v>
      </c>
      <c r="P2673" s="6">
        <v>2764.7239999999997</v>
      </c>
      <c r="Q2673" s="6">
        <v>0</v>
      </c>
    </row>
    <row r="2674" spans="1:17" x14ac:dyDescent="0.2">
      <c r="A2674">
        <v>2016</v>
      </c>
      <c r="B2674" s="27" t="s">
        <v>155</v>
      </c>
      <c r="C2674" s="21" t="s">
        <v>50</v>
      </c>
      <c r="D2674" s="22">
        <v>1233.3673267766026</v>
      </c>
      <c r="E2674" s="6">
        <v>43.697050000000004</v>
      </c>
      <c r="F2674" s="23">
        <v>1277.0643767766026</v>
      </c>
      <c r="G2674" s="22">
        <v>3759.9837973470821</v>
      </c>
      <c r="H2674" s="6">
        <v>3086.5702597974209</v>
      </c>
      <c r="I2674" s="24">
        <v>1.2999999999999999E-2</v>
      </c>
      <c r="J2674" s="23">
        <v>95743.326539310234</v>
      </c>
      <c r="K2674" s="25">
        <v>2.5731503872797903E-2</v>
      </c>
      <c r="L2674" s="26">
        <v>74.971417479338754</v>
      </c>
      <c r="M2674" s="22">
        <v>59389.780903956547</v>
      </c>
      <c r="N2674" s="6">
        <v>66.558635353691912</v>
      </c>
      <c r="O2674" s="6">
        <v>32619.158000000003</v>
      </c>
      <c r="P2674" s="6">
        <v>3667.8290000000002</v>
      </c>
      <c r="Q2674" s="6">
        <v>0</v>
      </c>
    </row>
    <row r="2675" spans="1:17" x14ac:dyDescent="0.2">
      <c r="A2675">
        <v>2016</v>
      </c>
      <c r="B2675" s="27" t="s">
        <v>155</v>
      </c>
      <c r="C2675" s="21" t="s">
        <v>156</v>
      </c>
      <c r="D2675" s="22">
        <v>274.28892763540449</v>
      </c>
      <c r="E2675" s="6">
        <v>0.36499999999999999</v>
      </c>
      <c r="F2675" s="23">
        <v>274.6539276354045</v>
      </c>
      <c r="G2675" s="22">
        <v>186.95694593423113</v>
      </c>
      <c r="H2675" s="6">
        <v>1634.7537341400041</v>
      </c>
      <c r="I2675" s="24">
        <v>0</v>
      </c>
      <c r="J2675" s="23">
        <v>48902.618223306352</v>
      </c>
      <c r="K2675" s="25">
        <v>0.12535216321261089</v>
      </c>
      <c r="L2675" s="26">
        <v>178.05177098440487</v>
      </c>
      <c r="M2675" s="22">
        <v>44899.640285439709</v>
      </c>
      <c r="N2675" s="6">
        <v>0.1379378666495594</v>
      </c>
      <c r="O2675" s="6">
        <v>3953.6400000000003</v>
      </c>
      <c r="P2675" s="6">
        <v>49.2</v>
      </c>
      <c r="Q2675" s="6">
        <v>0</v>
      </c>
    </row>
    <row r="2676" spans="1:17" x14ac:dyDescent="0.2">
      <c r="A2676">
        <v>2016</v>
      </c>
      <c r="B2676" s="27" t="s">
        <v>155</v>
      </c>
      <c r="C2676" s="21" t="s">
        <v>58</v>
      </c>
      <c r="D2676" s="22">
        <v>336.71497226266501</v>
      </c>
      <c r="E2676" s="6">
        <v>9.8525100000000005</v>
      </c>
      <c r="F2676" s="23">
        <v>346.56748226266501</v>
      </c>
      <c r="G2676" s="22">
        <v>2751.2948638582707</v>
      </c>
      <c r="H2676" s="6">
        <v>2241.6543829639454</v>
      </c>
      <c r="I2676" s="24">
        <v>5.0000000000000001E-3</v>
      </c>
      <c r="J2676" s="23">
        <v>69553.960476183856</v>
      </c>
      <c r="K2676" s="25">
        <v>8.8538393380240193E-2</v>
      </c>
      <c r="L2676" s="26">
        <v>200.69384473719495</v>
      </c>
      <c r="M2676" s="22">
        <v>60349.871612041927</v>
      </c>
      <c r="N2676" s="6">
        <v>64.875864141924723</v>
      </c>
      <c r="O2676" s="6">
        <v>6492.26</v>
      </c>
      <c r="P2676" s="6">
        <v>2646.953</v>
      </c>
      <c r="Q2676" s="6">
        <v>0</v>
      </c>
    </row>
    <row r="2677" spans="1:17" x14ac:dyDescent="0.2">
      <c r="A2677">
        <v>2016</v>
      </c>
      <c r="B2677" s="27" t="s">
        <v>157</v>
      </c>
      <c r="C2677" s="21" t="s">
        <v>33</v>
      </c>
      <c r="D2677" s="22">
        <v>27775.40772490274</v>
      </c>
      <c r="E2677" s="6">
        <v>4448.51</v>
      </c>
      <c r="F2677" s="23">
        <v>32223.917724902742</v>
      </c>
      <c r="G2677" s="22">
        <v>214358.54977494266</v>
      </c>
      <c r="H2677" s="6">
        <v>18853.997645461212</v>
      </c>
      <c r="I2677" s="24">
        <v>0.52300000000000002</v>
      </c>
      <c r="J2677" s="23">
        <v>776350.45860968682</v>
      </c>
      <c r="K2677" s="25">
        <v>1.0818483240215084E-2</v>
      </c>
      <c r="L2677" s="26">
        <v>24.092367204926198</v>
      </c>
      <c r="M2677" s="22">
        <v>521455.02492229291</v>
      </c>
      <c r="N2677" s="6">
        <v>22698.606687393923</v>
      </c>
      <c r="O2677" s="6">
        <v>33861.927999999993</v>
      </c>
      <c r="P2677" s="6">
        <v>198334.899</v>
      </c>
      <c r="Q2677" s="6">
        <v>0</v>
      </c>
    </row>
    <row r="2678" spans="1:17" x14ac:dyDescent="0.2">
      <c r="A2678">
        <v>2016</v>
      </c>
      <c r="B2678" s="27" t="s">
        <v>158</v>
      </c>
      <c r="C2678" s="21" t="s">
        <v>370</v>
      </c>
      <c r="D2678" s="22">
        <v>4.7412444813367552E-2</v>
      </c>
      <c r="E2678" s="6">
        <v>5.204049688447035E-2</v>
      </c>
      <c r="F2678" s="23">
        <v>9.9452941697837902E-2</v>
      </c>
      <c r="G2678" s="22">
        <v>17.096862668962952</v>
      </c>
      <c r="H2678" s="6">
        <v>5.4796640548796204E-2</v>
      </c>
      <c r="I2678" s="24">
        <v>5.8199893981976923E-5</v>
      </c>
      <c r="J2678" s="23">
        <v>18.745691128374158</v>
      </c>
      <c r="K2678" s="25">
        <v>7.0711424963986374E-3</v>
      </c>
      <c r="L2678" s="26">
        <v>188.48805081430476</v>
      </c>
      <c r="M2678" s="22">
        <v>5.4583334223368073E-5</v>
      </c>
      <c r="N2678" s="6">
        <v>11.75920003083252</v>
      </c>
      <c r="O2678" s="6">
        <v>5.6283368172589327E-3</v>
      </c>
      <c r="P2678" s="6">
        <v>6.9808081773901556</v>
      </c>
      <c r="Q2678" s="6">
        <v>0</v>
      </c>
    </row>
    <row r="2679" spans="1:17" x14ac:dyDescent="0.2">
      <c r="A2679">
        <v>2016</v>
      </c>
      <c r="B2679" s="27" t="s">
        <v>159</v>
      </c>
      <c r="C2679" s="21" t="s">
        <v>59</v>
      </c>
      <c r="D2679" s="22">
        <v>471.89838290829726</v>
      </c>
      <c r="E2679" s="6">
        <v>3171.3088700000003</v>
      </c>
      <c r="F2679" s="23">
        <v>3643.2072529082975</v>
      </c>
      <c r="G2679" s="22">
        <v>322175.38586114638</v>
      </c>
      <c r="H2679" s="6">
        <v>191.06407535406277</v>
      </c>
      <c r="I2679" s="24">
        <v>0.61099999999999999</v>
      </c>
      <c r="J2679" s="23">
        <v>328035.89830669749</v>
      </c>
      <c r="K2679" s="25">
        <v>4.6672786523852877E-3</v>
      </c>
      <c r="L2679" s="26">
        <v>90.040416461301561</v>
      </c>
      <c r="M2679" s="22">
        <v>2446.7014455510703</v>
      </c>
      <c r="N2679" s="6">
        <v>1799.6838611464502</v>
      </c>
      <c r="O2679" s="6">
        <v>626.69599999999991</v>
      </c>
      <c r="P2679" s="6">
        <v>323162.81699999998</v>
      </c>
      <c r="Q2679" s="6">
        <v>0</v>
      </c>
    </row>
    <row r="2680" spans="1:17" x14ac:dyDescent="0.2">
      <c r="A2680">
        <v>2016</v>
      </c>
      <c r="B2680" s="27" t="s">
        <v>161</v>
      </c>
      <c r="C2680" s="21" t="s">
        <v>29</v>
      </c>
      <c r="D2680" s="22">
        <v>10006.825485627302</v>
      </c>
      <c r="E2680" s="6">
        <v>0</v>
      </c>
      <c r="F2680" s="23">
        <v>10006.825485627302</v>
      </c>
      <c r="G2680" s="22">
        <v>4041.4941902498763</v>
      </c>
      <c r="H2680" s="6">
        <v>2213.4997313753847</v>
      </c>
      <c r="I2680" s="24">
        <v>0.02</v>
      </c>
      <c r="J2680" s="23">
        <v>70009.246185236363</v>
      </c>
      <c r="K2680" s="25">
        <v>2.0450132551187252E-3</v>
      </c>
      <c r="L2680" s="26">
        <v>6.9961494068013783</v>
      </c>
      <c r="M2680" s="22">
        <v>53334.491646790135</v>
      </c>
      <c r="N2680" s="6">
        <v>0.84053844621827922</v>
      </c>
      <c r="O2680" s="6">
        <v>12939.878000000001</v>
      </c>
      <c r="P2680" s="6">
        <v>3734.0360000000001</v>
      </c>
      <c r="Q2680" s="6">
        <v>0</v>
      </c>
    </row>
    <row r="2681" spans="1:17" x14ac:dyDescent="0.2">
      <c r="A2681">
        <v>2016</v>
      </c>
      <c r="B2681" s="27" t="s">
        <v>161</v>
      </c>
      <c r="C2681" s="21" t="s">
        <v>39</v>
      </c>
      <c r="D2681" s="22">
        <v>1035.2263026117844</v>
      </c>
      <c r="E2681" s="6">
        <v>167.625</v>
      </c>
      <c r="F2681" s="23">
        <v>1202.8513026117844</v>
      </c>
      <c r="G2681" s="22">
        <v>16862.232774615342</v>
      </c>
      <c r="H2681" s="6">
        <v>720.60625301428286</v>
      </c>
      <c r="I2681" s="24">
        <v>4.4000000000000004E-2</v>
      </c>
      <c r="J2681" s="23">
        <v>38348.311114440978</v>
      </c>
      <c r="K2681" s="25">
        <v>1.4244536582924534E-2</v>
      </c>
      <c r="L2681" s="26">
        <v>31.881173534230065</v>
      </c>
      <c r="M2681" s="22">
        <v>14965.230549078356</v>
      </c>
      <c r="N2681" s="6">
        <v>8722.421565362607</v>
      </c>
      <c r="O2681" s="6">
        <v>6585.1820000000007</v>
      </c>
      <c r="P2681" s="6">
        <v>8075.4770000000008</v>
      </c>
      <c r="Q2681" s="6">
        <v>0</v>
      </c>
    </row>
    <row r="2682" spans="1:17" x14ac:dyDescent="0.2">
      <c r="A2682">
        <v>2016</v>
      </c>
      <c r="B2682" s="27" t="s">
        <v>163</v>
      </c>
      <c r="C2682" s="21" t="s">
        <v>30</v>
      </c>
      <c r="D2682" s="22">
        <v>428.06552769734054</v>
      </c>
      <c r="E2682" s="6">
        <v>1.0868099</v>
      </c>
      <c r="F2682" s="23">
        <v>429.15233759734053</v>
      </c>
      <c r="G2682" s="22">
        <v>2023.6185103870459</v>
      </c>
      <c r="H2682" s="6">
        <v>96.999133952981325</v>
      </c>
      <c r="I2682" s="24">
        <v>4.0000000000000001E-3</v>
      </c>
      <c r="J2682" s="23">
        <v>4915.2847021858888</v>
      </c>
      <c r="K2682" s="25">
        <v>2.6495110127640136E-3</v>
      </c>
      <c r="L2682" s="26">
        <v>11.453472978161285</v>
      </c>
      <c r="M2682" s="22">
        <v>2711.0317956557833</v>
      </c>
      <c r="N2682" s="6">
        <v>1.6029065301062164</v>
      </c>
      <c r="O2682" s="6">
        <v>184.16600000000003</v>
      </c>
      <c r="P2682" s="6">
        <v>2018.4840000000002</v>
      </c>
      <c r="Q2682" s="6">
        <v>0</v>
      </c>
    </row>
    <row r="2683" spans="1:17" x14ac:dyDescent="0.2">
      <c r="A2683">
        <v>2016</v>
      </c>
      <c r="B2683" s="27" t="s">
        <v>163</v>
      </c>
      <c r="C2683" s="21" t="s">
        <v>39</v>
      </c>
      <c r="D2683" s="22">
        <v>53.625759134953732</v>
      </c>
      <c r="E2683" s="6">
        <v>362.04399999999998</v>
      </c>
      <c r="F2683" s="23">
        <v>415.66975913495372</v>
      </c>
      <c r="G2683" s="22">
        <v>12591.904286147914</v>
      </c>
      <c r="H2683" s="6">
        <v>89.598667212023926</v>
      </c>
      <c r="I2683" s="24">
        <v>2.3E-2</v>
      </c>
      <c r="J2683" s="23">
        <v>15268.223569066227</v>
      </c>
      <c r="K2683" s="25">
        <v>5.5014259946542035E-3</v>
      </c>
      <c r="L2683" s="26">
        <v>36.731619834073996</v>
      </c>
      <c r="M2683" s="22">
        <v>972.87966253612103</v>
      </c>
      <c r="N2683" s="6">
        <v>2956.2449065301066</v>
      </c>
      <c r="O2683" s="6">
        <v>230.864</v>
      </c>
      <c r="P2683" s="6">
        <v>2634.9549999999995</v>
      </c>
      <c r="Q2683" s="6">
        <v>8473.2799999999988</v>
      </c>
    </row>
    <row r="2684" spans="1:17" x14ac:dyDescent="0.2">
      <c r="A2684">
        <v>2016</v>
      </c>
      <c r="B2684" s="27" t="s">
        <v>163</v>
      </c>
      <c r="C2684" s="21" t="s">
        <v>46</v>
      </c>
      <c r="D2684" s="22">
        <v>76.694395168736889</v>
      </c>
      <c r="E2684" s="6">
        <v>383.97407400000003</v>
      </c>
      <c r="F2684" s="23">
        <v>460.66846916873692</v>
      </c>
      <c r="G2684" s="22">
        <v>21712.403597285807</v>
      </c>
      <c r="H2684" s="6">
        <v>80.29245268613677</v>
      </c>
      <c r="I2684" s="24">
        <v>3.4000000000000002E-2</v>
      </c>
      <c r="J2684" s="23">
        <v>24114.400687332683</v>
      </c>
      <c r="K2684" s="25">
        <v>3.7627762884008551E-3</v>
      </c>
      <c r="L2684" s="26">
        <v>52.346540519359685</v>
      </c>
      <c r="M2684" s="22">
        <v>498.92723972838274</v>
      </c>
      <c r="N2684" s="6">
        <v>1170.6824476043</v>
      </c>
      <c r="O2684" s="6">
        <v>177.71799999999999</v>
      </c>
      <c r="P2684" s="6">
        <v>2607.0549999999994</v>
      </c>
      <c r="Q2684" s="6">
        <v>19660.018000000004</v>
      </c>
    </row>
    <row r="2685" spans="1:17" x14ac:dyDescent="0.2">
      <c r="A2685">
        <v>2016</v>
      </c>
      <c r="B2685" s="27" t="s">
        <v>168</v>
      </c>
      <c r="C2685" s="21" t="s">
        <v>37</v>
      </c>
      <c r="D2685" s="22">
        <v>66137.562612797701</v>
      </c>
      <c r="E2685" s="6">
        <v>933.63797</v>
      </c>
      <c r="F2685" s="23">
        <v>67071.200582797697</v>
      </c>
      <c r="G2685" s="22">
        <v>88092.061815167559</v>
      </c>
      <c r="H2685" s="6">
        <v>716.17760187226747</v>
      </c>
      <c r="I2685" s="24">
        <v>0.60299999999999998</v>
      </c>
      <c r="J2685" s="23">
        <v>109598.77335096113</v>
      </c>
      <c r="K2685" s="25">
        <v>1.3170707116347104E-4</v>
      </c>
      <c r="L2685" s="26">
        <v>1.6340660730482113</v>
      </c>
      <c r="M2685" s="22">
        <v>13047.654604254238</v>
      </c>
      <c r="N2685" s="6">
        <v>17075.964746706901</v>
      </c>
      <c r="O2685" s="6">
        <v>7922.4380000000001</v>
      </c>
      <c r="P2685" s="6">
        <v>71552.716</v>
      </c>
      <c r="Q2685" s="6">
        <v>0</v>
      </c>
    </row>
    <row r="2686" spans="1:17" x14ac:dyDescent="0.2">
      <c r="A2686">
        <v>2016</v>
      </c>
      <c r="B2686" s="27" t="s">
        <v>169</v>
      </c>
      <c r="C2686" s="21" t="s">
        <v>39</v>
      </c>
      <c r="D2686" s="22">
        <v>29.806461162708615</v>
      </c>
      <c r="E2686" s="6">
        <v>223.97846999999999</v>
      </c>
      <c r="F2686" s="23">
        <v>253.7849311627086</v>
      </c>
      <c r="G2686" s="22">
        <v>2466.5655596161773</v>
      </c>
      <c r="H2686" s="6">
        <v>69.522009467729561</v>
      </c>
      <c r="I2686" s="24">
        <v>1.2E-2</v>
      </c>
      <c r="J2686" s="23">
        <v>4541.5974417545185</v>
      </c>
      <c r="K2686" s="25">
        <v>4.037826327067973E-3</v>
      </c>
      <c r="L2686" s="26">
        <v>17.895457468445098</v>
      </c>
      <c r="M2686" s="22">
        <v>1838.0878792897558</v>
      </c>
      <c r="N2686" s="6">
        <v>785.70856246476296</v>
      </c>
      <c r="O2686" s="6">
        <v>237.41000000000003</v>
      </c>
      <c r="P2686" s="6">
        <v>1680.3909999999998</v>
      </c>
      <c r="Q2686" s="6">
        <v>0</v>
      </c>
    </row>
    <row r="2687" spans="1:17" x14ac:dyDescent="0.2">
      <c r="A2687">
        <v>2016</v>
      </c>
      <c r="B2687" s="27" t="s">
        <v>387</v>
      </c>
      <c r="C2687" s="21" t="s">
        <v>30</v>
      </c>
      <c r="D2687" s="22">
        <v>11.402346967913481</v>
      </c>
      <c r="E2687" s="6">
        <v>46.292999999999999</v>
      </c>
      <c r="F2687" s="23">
        <v>57.69534696791348</v>
      </c>
      <c r="G2687" s="22">
        <v>353.00045892580624</v>
      </c>
      <c r="H2687" s="6">
        <v>64.744140170103094</v>
      </c>
      <c r="I2687" s="24">
        <v>0</v>
      </c>
      <c r="J2687" s="23">
        <v>2282.3758359948788</v>
      </c>
      <c r="K2687" s="25">
        <v>2.4956768603887038E-2</v>
      </c>
      <c r="L2687" s="26">
        <v>39.559097153262506</v>
      </c>
      <c r="M2687" s="22">
        <v>1909.1633770690723</v>
      </c>
      <c r="N2687" s="6">
        <v>343.82245892580625</v>
      </c>
      <c r="O2687" s="6">
        <v>15</v>
      </c>
      <c r="P2687" s="6">
        <v>0</v>
      </c>
      <c r="Q2687" s="6">
        <v>14.39</v>
      </c>
    </row>
    <row r="2688" spans="1:17" x14ac:dyDescent="0.2">
      <c r="A2688">
        <v>2016</v>
      </c>
      <c r="B2688" s="27" t="s">
        <v>387</v>
      </c>
      <c r="C2688" s="21" t="s">
        <v>39</v>
      </c>
      <c r="D2688" s="22">
        <v>1789.8690420483347</v>
      </c>
      <c r="E2688" s="6">
        <v>3355.7183500000001</v>
      </c>
      <c r="F2688" s="23">
        <v>5145.5873920483346</v>
      </c>
      <c r="G2688" s="22">
        <v>75686.148867062948</v>
      </c>
      <c r="H2688" s="6">
        <v>5838.3146958159823</v>
      </c>
      <c r="I2688" s="24">
        <v>0.188</v>
      </c>
      <c r="J2688" s="23">
        <v>249719.25080237919</v>
      </c>
      <c r="K2688" s="25">
        <v>1.7266345572659353E-2</v>
      </c>
      <c r="L2688" s="26">
        <v>48.530756894398401</v>
      </c>
      <c r="M2688" s="22">
        <v>124651.5245319891</v>
      </c>
      <c r="N2688" s="6">
        <v>17743.261270390132</v>
      </c>
      <c r="O2688" s="6">
        <v>8793.7180000000008</v>
      </c>
      <c r="P2688" s="6">
        <v>45567.786</v>
      </c>
      <c r="Q2688" s="6">
        <v>52962.961000000003</v>
      </c>
    </row>
    <row r="2689" spans="1:17" x14ac:dyDescent="0.2">
      <c r="A2689">
        <v>2016</v>
      </c>
      <c r="B2689" s="27" t="s">
        <v>387</v>
      </c>
      <c r="C2689" s="21" t="s">
        <v>46</v>
      </c>
      <c r="D2689" s="22">
        <v>73.05232967974996</v>
      </c>
      <c r="E2689" s="6">
        <v>202.024</v>
      </c>
      <c r="F2689" s="23">
        <v>275.07632967974996</v>
      </c>
      <c r="G2689" s="22">
        <v>34218.307950563685</v>
      </c>
      <c r="H2689" s="6">
        <v>221.94229304833874</v>
      </c>
      <c r="I2689" s="24">
        <v>7.5999999999999998E-2</v>
      </c>
      <c r="J2689" s="23">
        <v>40852.936283404182</v>
      </c>
      <c r="K2689" s="25">
        <v>1.6913935532074827E-2</v>
      </c>
      <c r="L2689" s="26">
        <v>148.5149097741928</v>
      </c>
      <c r="M2689" s="22">
        <v>4268.779332840495</v>
      </c>
      <c r="N2689" s="6">
        <v>9069.2249505636864</v>
      </c>
      <c r="O2689" s="6">
        <v>37.152000000000001</v>
      </c>
      <c r="P2689" s="6">
        <v>4949.1639999999998</v>
      </c>
      <c r="Q2689" s="6">
        <v>22528.616000000002</v>
      </c>
    </row>
    <row r="2690" spans="1:17" x14ac:dyDescent="0.2">
      <c r="A2690">
        <v>2016</v>
      </c>
      <c r="B2690" s="27" t="s">
        <v>387</v>
      </c>
      <c r="C2690" s="21" t="s">
        <v>26</v>
      </c>
      <c r="D2690" s="22">
        <v>4564.8810017529713</v>
      </c>
      <c r="E2690" s="6">
        <v>12730.1019937976</v>
      </c>
      <c r="F2690" s="23">
        <v>17294.98299555057</v>
      </c>
      <c r="G2690" s="22">
        <v>412618.15442218824</v>
      </c>
      <c r="H2690" s="6">
        <v>1449.9228474469551</v>
      </c>
      <c r="I2690" s="24">
        <v>0.89</v>
      </c>
      <c r="J2690" s="23">
        <v>456068.82527610747</v>
      </c>
      <c r="K2690" s="25">
        <v>2.5437692325212652E-3</v>
      </c>
      <c r="L2690" s="26">
        <v>26.370007151405641</v>
      </c>
      <c r="M2690" s="22">
        <v>29259.58785391926</v>
      </c>
      <c r="N2690" s="6">
        <v>147697.05542218831</v>
      </c>
      <c r="O2690" s="6">
        <v>964.83200000000011</v>
      </c>
      <c r="P2690" s="6">
        <v>132809.95600000001</v>
      </c>
      <c r="Q2690" s="6">
        <v>145337.39400000003</v>
      </c>
    </row>
    <row r="2691" spans="1:17" x14ac:dyDescent="0.2">
      <c r="A2691">
        <v>2016</v>
      </c>
      <c r="B2691" s="27" t="s">
        <v>170</v>
      </c>
      <c r="C2691" s="21" t="s">
        <v>39</v>
      </c>
      <c r="D2691" s="22">
        <v>125.43252301906749</v>
      </c>
      <c r="E2691" s="6">
        <v>1045.1763000000001</v>
      </c>
      <c r="F2691" s="23">
        <v>1170.6088230190676</v>
      </c>
      <c r="G2691" s="22">
        <v>15834.939184123177</v>
      </c>
      <c r="H2691" s="6">
        <v>473.02219825680953</v>
      </c>
      <c r="I2691" s="24">
        <v>3.8000000000000006E-2</v>
      </c>
      <c r="J2691" s="23">
        <v>29941.374692176101</v>
      </c>
      <c r="K2691" s="25">
        <v>8.7723372676477597E-3</v>
      </c>
      <c r="L2691" s="26">
        <v>25.577608935968527</v>
      </c>
      <c r="M2691" s="22">
        <v>12479.972453638562</v>
      </c>
      <c r="N2691" s="6">
        <v>4956.328238537546</v>
      </c>
      <c r="O2691" s="6">
        <v>262.346</v>
      </c>
      <c r="P2691" s="6">
        <v>5048.982</v>
      </c>
      <c r="Q2691" s="6">
        <v>7193.7460000000001</v>
      </c>
    </row>
    <row r="2692" spans="1:17" x14ac:dyDescent="0.2">
      <c r="A2692">
        <v>2016</v>
      </c>
      <c r="B2692" s="27" t="s">
        <v>171</v>
      </c>
      <c r="C2692" s="21" t="s">
        <v>35</v>
      </c>
      <c r="D2692" s="22">
        <v>343.7904434844977</v>
      </c>
      <c r="E2692" s="6">
        <v>675.46100000000001</v>
      </c>
      <c r="F2692" s="23">
        <v>1019.2514434844977</v>
      </c>
      <c r="G2692" s="22">
        <v>6760.3024476042992</v>
      </c>
      <c r="H2692" s="6">
        <v>150.46208090721655</v>
      </c>
      <c r="I2692" s="24">
        <v>1.2E-2</v>
      </c>
      <c r="J2692" s="23">
        <v>11247.348458639352</v>
      </c>
      <c r="K2692" s="25">
        <v>2.7077027839537463E-3</v>
      </c>
      <c r="L2692" s="26">
        <v>11.034910502739374</v>
      </c>
      <c r="M2692" s="22">
        <v>4171.0310110350529</v>
      </c>
      <c r="N2692" s="6">
        <v>4655.7284476042996</v>
      </c>
      <c r="O2692" s="6">
        <v>108.97</v>
      </c>
      <c r="P2692" s="6">
        <v>1171.7429999999999</v>
      </c>
      <c r="Q2692" s="6">
        <v>1139.876</v>
      </c>
    </row>
    <row r="2693" spans="1:17" x14ac:dyDescent="0.2">
      <c r="A2693">
        <v>2016</v>
      </c>
      <c r="B2693" s="27" t="s">
        <v>173</v>
      </c>
      <c r="C2693" s="21" t="s">
        <v>37</v>
      </c>
      <c r="D2693" s="22">
        <v>18833.894956930111</v>
      </c>
      <c r="E2693" s="6">
        <v>439.42628999999999</v>
      </c>
      <c r="F2693" s="23">
        <v>19273.321246930111</v>
      </c>
      <c r="G2693" s="22">
        <v>33558.593122234379</v>
      </c>
      <c r="H2693" s="6">
        <v>57.106906838509431</v>
      </c>
      <c r="I2693" s="24">
        <v>6.0999999999999999E-2</v>
      </c>
      <c r="J2693" s="23">
        <v>35277.031946021962</v>
      </c>
      <c r="K2693" s="25">
        <v>4.8579242145388556E-5</v>
      </c>
      <c r="L2693" s="26">
        <v>1.8303556244433454</v>
      </c>
      <c r="M2693" s="22">
        <v>160.73272909534401</v>
      </c>
      <c r="N2693" s="6">
        <v>5990.6882169266228</v>
      </c>
      <c r="O2693" s="6">
        <v>544.84400000000005</v>
      </c>
      <c r="P2693" s="6">
        <v>14677.254000000001</v>
      </c>
      <c r="Q2693" s="6">
        <v>13903.513000000001</v>
      </c>
    </row>
    <row r="2694" spans="1:17" x14ac:dyDescent="0.2">
      <c r="A2694">
        <v>2016</v>
      </c>
      <c r="B2694" s="27" t="s">
        <v>173</v>
      </c>
      <c r="C2694" s="21" t="s">
        <v>26</v>
      </c>
      <c r="D2694" s="22">
        <v>22866.94120044653</v>
      </c>
      <c r="E2694" s="6">
        <v>35304.62859</v>
      </c>
      <c r="F2694" s="23">
        <v>58171.569790446534</v>
      </c>
      <c r="G2694" s="22">
        <v>921979.59336169087</v>
      </c>
      <c r="H2694" s="6">
        <v>5110.4230693710588</v>
      </c>
      <c r="I2694" s="24">
        <v>1.399</v>
      </c>
      <c r="J2694" s="23">
        <v>1074652.1278289484</v>
      </c>
      <c r="K2694" s="25">
        <v>2.3697698514809919E-3</v>
      </c>
      <c r="L2694" s="26">
        <v>18.473837506881885</v>
      </c>
      <c r="M2694" s="22">
        <v>50852.00234474639</v>
      </c>
      <c r="N2694" s="6">
        <v>206537.98348420209</v>
      </c>
      <c r="O2694" s="6">
        <v>50797.328000000001</v>
      </c>
      <c r="P2694" s="6">
        <v>39851.023999999998</v>
      </c>
      <c r="Q2694" s="6">
        <v>726613.79</v>
      </c>
    </row>
    <row r="2695" spans="1:17" x14ac:dyDescent="0.2">
      <c r="A2695">
        <v>2016</v>
      </c>
      <c r="B2695" s="27" t="s">
        <v>178</v>
      </c>
      <c r="C2695" s="21" t="s">
        <v>68</v>
      </c>
      <c r="D2695" s="22">
        <v>11283.816117581448</v>
      </c>
      <c r="E2695" s="6">
        <v>793.64700000000005</v>
      </c>
      <c r="F2695" s="23">
        <v>12077.463117581448</v>
      </c>
      <c r="G2695" s="22">
        <v>61510.322204638855</v>
      </c>
      <c r="H2695" s="6">
        <v>1072.7797372553655</v>
      </c>
      <c r="I2695" s="24">
        <v>0.157</v>
      </c>
      <c r="J2695" s="23">
        <v>93522.019374848751</v>
      </c>
      <c r="K2695" s="25">
        <v>8.3875534543514062E-4</v>
      </c>
      <c r="L2695" s="26">
        <v>7.7435152121231932</v>
      </c>
      <c r="M2695" s="22">
        <v>23534.56692935637</v>
      </c>
      <c r="N2695" s="6">
        <v>19.267445492369859</v>
      </c>
      <c r="O2695" s="6">
        <v>8408.1880000000001</v>
      </c>
      <c r="P2695" s="6">
        <v>61559.400999999998</v>
      </c>
      <c r="Q2695" s="6">
        <v>0.59599999999999997</v>
      </c>
    </row>
    <row r="2696" spans="1:17" x14ac:dyDescent="0.2">
      <c r="A2696">
        <v>2016</v>
      </c>
      <c r="B2696" s="27" t="s">
        <v>178</v>
      </c>
      <c r="C2696" s="21" t="s">
        <v>37</v>
      </c>
      <c r="D2696" s="22">
        <v>11054.246841207194</v>
      </c>
      <c r="E2696" s="6">
        <v>450.541</v>
      </c>
      <c r="F2696" s="23">
        <v>11504.787841207193</v>
      </c>
      <c r="G2696" s="22">
        <v>49886.035562357363</v>
      </c>
      <c r="H2696" s="6">
        <v>820.12232518386793</v>
      </c>
      <c r="I2696" s="24">
        <v>9.6000000000000002E-2</v>
      </c>
      <c r="J2696" s="23">
        <v>74351.888852836622</v>
      </c>
      <c r="K2696" s="25">
        <v>1.0666892589831511E-3</v>
      </c>
      <c r="L2696" s="26">
        <v>6.4626910012653394</v>
      </c>
      <c r="M2696" s="22">
        <v>23957.479463533007</v>
      </c>
      <c r="N2696" s="6">
        <v>2836.5473893036196</v>
      </c>
      <c r="O2696" s="6">
        <v>558.16999999999996</v>
      </c>
      <c r="P2696" s="6">
        <v>46999.691999999995</v>
      </c>
      <c r="Q2696" s="6">
        <v>0</v>
      </c>
    </row>
    <row r="2697" spans="1:17" x14ac:dyDescent="0.2">
      <c r="A2697">
        <v>2016</v>
      </c>
      <c r="B2697" s="27" t="s">
        <v>178</v>
      </c>
      <c r="C2697" s="21" t="s">
        <v>370</v>
      </c>
      <c r="D2697" s="22">
        <v>4224.0439122052167</v>
      </c>
      <c r="E2697" s="6">
        <v>13172.578</v>
      </c>
      <c r="F2697" s="23">
        <v>17396.621912205217</v>
      </c>
      <c r="G2697" s="22">
        <v>58583.639271681874</v>
      </c>
      <c r="H2697" s="6">
        <v>55.829835908432763</v>
      </c>
      <c r="I2697" s="24">
        <v>0.24199999999999999</v>
      </c>
      <c r="J2697" s="23">
        <v>60313.43438175317</v>
      </c>
      <c r="K2697" s="25">
        <v>4.2510041204680494E-5</v>
      </c>
      <c r="L2697" s="26">
        <v>3.4669624186887766</v>
      </c>
      <c r="M2697" s="22">
        <v>52.499494059241087</v>
      </c>
      <c r="N2697" s="6">
        <v>33.882887693939381</v>
      </c>
      <c r="O2697" s="6">
        <v>1574.2960000000003</v>
      </c>
      <c r="P2697" s="6">
        <v>58652.756000000001</v>
      </c>
      <c r="Q2697" s="6">
        <v>0</v>
      </c>
    </row>
    <row r="2698" spans="1:17" x14ac:dyDescent="0.2">
      <c r="A2698">
        <v>2016</v>
      </c>
      <c r="B2698" s="27" t="s">
        <v>178</v>
      </c>
      <c r="C2698" s="21" t="s">
        <v>73</v>
      </c>
      <c r="D2698" s="22">
        <v>2278.2859607364985</v>
      </c>
      <c r="E2698" s="6">
        <v>139.64699999999999</v>
      </c>
      <c r="F2698" s="23">
        <v>2417.9329607364984</v>
      </c>
      <c r="G2698" s="22">
        <v>7264.7581070149827</v>
      </c>
      <c r="H2698" s="6">
        <v>3659.6284960930338</v>
      </c>
      <c r="I2698" s="24">
        <v>1.4E-2</v>
      </c>
      <c r="J2698" s="23">
        <v>116325.5092905874</v>
      </c>
      <c r="K2698" s="25">
        <v>1.8189164364039154E-2</v>
      </c>
      <c r="L2698" s="26">
        <v>48.109484911093169</v>
      </c>
      <c r="M2698" s="22">
        <v>85401.02036114443</v>
      </c>
      <c r="N2698" s="6">
        <v>251.85292944298686</v>
      </c>
      <c r="O2698" s="6">
        <v>23450.044000000002</v>
      </c>
      <c r="P2698" s="6">
        <v>7222.5919999999996</v>
      </c>
      <c r="Q2698" s="6">
        <v>0</v>
      </c>
    </row>
    <row r="2699" spans="1:17" x14ac:dyDescent="0.2">
      <c r="A2699">
        <v>2016</v>
      </c>
      <c r="B2699" s="27" t="s">
        <v>178</v>
      </c>
      <c r="C2699" s="21" t="s">
        <v>39</v>
      </c>
      <c r="D2699" s="22">
        <v>45402.990795157457</v>
      </c>
      <c r="E2699" s="6">
        <v>5882.0278799999996</v>
      </c>
      <c r="F2699" s="23">
        <v>51285.018675157458</v>
      </c>
      <c r="G2699" s="22">
        <v>434829.69755145611</v>
      </c>
      <c r="H2699" s="6">
        <v>27106.80159011624</v>
      </c>
      <c r="I2699" s="24">
        <v>0.97300000000000009</v>
      </c>
      <c r="J2699" s="23">
        <v>1242878.0139369201</v>
      </c>
      <c r="K2699" s="25">
        <v>7.7659670117405811E-3</v>
      </c>
      <c r="L2699" s="26">
        <v>24.234718949980067</v>
      </c>
      <c r="M2699" s="22">
        <v>613460.48318911681</v>
      </c>
      <c r="N2699" s="6">
        <v>13220.468747803297</v>
      </c>
      <c r="O2699" s="6">
        <v>184750.35</v>
      </c>
      <c r="P2699" s="6">
        <v>397759.38099999994</v>
      </c>
      <c r="Q2699" s="6">
        <v>33687.330999999998</v>
      </c>
    </row>
    <row r="2700" spans="1:17" x14ac:dyDescent="0.2">
      <c r="A2700">
        <v>2016</v>
      </c>
      <c r="B2700" s="27" t="s">
        <v>178</v>
      </c>
      <c r="C2700" s="21" t="s">
        <v>31</v>
      </c>
      <c r="D2700" s="22">
        <v>448.49320723459897</v>
      </c>
      <c r="E2700" s="6">
        <v>15.441000000000001</v>
      </c>
      <c r="F2700" s="23">
        <v>463.93420723459894</v>
      </c>
      <c r="G2700" s="22">
        <v>10053.14026538189</v>
      </c>
      <c r="H2700" s="6">
        <v>619.87539526149283</v>
      </c>
      <c r="I2700" s="24">
        <v>1.9E-2</v>
      </c>
      <c r="J2700" s="23">
        <v>28530.614044174381</v>
      </c>
      <c r="K2700" s="25">
        <v>1.7131433790119048E-2</v>
      </c>
      <c r="L2700" s="26">
        <v>61.497112304433337</v>
      </c>
      <c r="M2700" s="22">
        <v>13861.022171608789</v>
      </c>
      <c r="N2700" s="6">
        <v>182.50887256558741</v>
      </c>
      <c r="O2700" s="6">
        <v>4233.3060000000005</v>
      </c>
      <c r="P2700" s="6">
        <v>10253.777</v>
      </c>
      <c r="Q2700" s="6">
        <v>0</v>
      </c>
    </row>
    <row r="2701" spans="1:17" x14ac:dyDescent="0.2">
      <c r="A2701">
        <v>2016</v>
      </c>
      <c r="B2701" s="27" t="s">
        <v>180</v>
      </c>
      <c r="C2701" s="21" t="s">
        <v>59</v>
      </c>
      <c r="D2701" s="22">
        <v>50.610566683118833</v>
      </c>
      <c r="E2701" s="6">
        <v>704.22603000000004</v>
      </c>
      <c r="F2701" s="23">
        <v>754.83659668311884</v>
      </c>
      <c r="G2701" s="22">
        <v>35767.701881701592</v>
      </c>
      <c r="H2701" s="6">
        <v>50.007505944099329</v>
      </c>
      <c r="I2701" s="24">
        <v>6.2E-2</v>
      </c>
      <c r="J2701" s="23">
        <v>37274.851558835755</v>
      </c>
      <c r="K2701" s="25">
        <v>8.8324748582065138E-4</v>
      </c>
      <c r="L2701" s="26">
        <v>49.381351835122764</v>
      </c>
      <c r="M2701" s="22">
        <v>52.37367713416014</v>
      </c>
      <c r="N2701" s="6">
        <v>1401.6648817015903</v>
      </c>
      <c r="O2701" s="6">
        <v>45.304000000000002</v>
      </c>
      <c r="P2701" s="6">
        <v>35775.509000000005</v>
      </c>
      <c r="Q2701" s="6">
        <v>0</v>
      </c>
    </row>
    <row r="2702" spans="1:17" x14ac:dyDescent="0.2">
      <c r="A2702">
        <v>2016</v>
      </c>
      <c r="B2702" s="27" t="s">
        <v>182</v>
      </c>
      <c r="C2702" s="21" t="s">
        <v>39</v>
      </c>
      <c r="D2702" s="22">
        <v>75.798737540181804</v>
      </c>
      <c r="E2702" s="6">
        <v>499.22</v>
      </c>
      <c r="F2702" s="23">
        <v>575.01873754018186</v>
      </c>
      <c r="G2702" s="22">
        <v>58148.104802937327</v>
      </c>
      <c r="H2702" s="6">
        <v>326.76870506322928</v>
      </c>
      <c r="I2702" s="24">
        <v>0.1</v>
      </c>
      <c r="J2702" s="23">
        <v>67913.112213821558</v>
      </c>
      <c r="K2702" s="25">
        <v>1.2033128303638186E-2</v>
      </c>
      <c r="L2702" s="26">
        <v>118.10591165140221</v>
      </c>
      <c r="M2702" s="22">
        <v>4237.3600324075887</v>
      </c>
      <c r="N2702" s="6">
        <v>8186.7221814139693</v>
      </c>
      <c r="O2702" s="6">
        <v>1076.7839999999999</v>
      </c>
      <c r="P2702" s="6">
        <v>3915.915</v>
      </c>
      <c r="Q2702" s="6">
        <v>50496.330999999991</v>
      </c>
    </row>
    <row r="2703" spans="1:17" x14ac:dyDescent="0.2">
      <c r="A2703">
        <v>2016</v>
      </c>
      <c r="B2703" s="27" t="s">
        <v>182</v>
      </c>
      <c r="C2703" s="21" t="s">
        <v>25</v>
      </c>
      <c r="D2703" s="22">
        <v>1476.5738872355716</v>
      </c>
      <c r="E2703" s="6">
        <v>2666.6410000000001</v>
      </c>
      <c r="F2703" s="23">
        <v>4143.214887235572</v>
      </c>
      <c r="G2703" s="22">
        <v>27767.763025810724</v>
      </c>
      <c r="H2703" s="6">
        <v>960.84858336082596</v>
      </c>
      <c r="I2703" s="24">
        <v>2.8000000000000001E-2</v>
      </c>
      <c r="J2703" s="23">
        <v>56408.694809963337</v>
      </c>
      <c r="K2703" s="25">
        <v>5.0245814345520421E-3</v>
      </c>
      <c r="L2703" s="26">
        <v>13.614716191464604</v>
      </c>
      <c r="M2703" s="22">
        <v>17919.422784152612</v>
      </c>
      <c r="N2703" s="6">
        <v>519.26302581072434</v>
      </c>
      <c r="O2703" s="6">
        <v>35.264000000000003</v>
      </c>
      <c r="P2703" s="6">
        <v>0</v>
      </c>
      <c r="Q2703" s="6">
        <v>37934.745000000003</v>
      </c>
    </row>
    <row r="2704" spans="1:17" x14ac:dyDescent="0.2">
      <c r="A2704">
        <v>2016</v>
      </c>
      <c r="B2704" s="27" t="s">
        <v>182</v>
      </c>
      <c r="C2704" s="21" t="s">
        <v>26</v>
      </c>
      <c r="D2704" s="22">
        <v>920.0619947308644</v>
      </c>
      <c r="E2704" s="6">
        <v>2721.8850000000002</v>
      </c>
      <c r="F2704" s="23">
        <v>3641.9469947308644</v>
      </c>
      <c r="G2704" s="22">
        <v>30549.922640339773</v>
      </c>
      <c r="H2704" s="6">
        <v>54.924248391752961</v>
      </c>
      <c r="I2704" s="24">
        <v>8.199999999999999E-2</v>
      </c>
      <c r="J2704" s="23">
        <v>32209.051242414011</v>
      </c>
      <c r="K2704" s="25">
        <v>5.0251268276525199E-4</v>
      </c>
      <c r="L2704" s="26">
        <v>8.843909944052939</v>
      </c>
      <c r="M2704" s="22">
        <v>236.55760207423828</v>
      </c>
      <c r="N2704" s="6">
        <v>17970.522640339776</v>
      </c>
      <c r="O2704" s="6">
        <v>551.2059999999999</v>
      </c>
      <c r="P2704" s="6">
        <v>0</v>
      </c>
      <c r="Q2704" s="6">
        <v>13450.765000000001</v>
      </c>
    </row>
    <row r="2705" spans="1:17" x14ac:dyDescent="0.2">
      <c r="A2705">
        <v>2016</v>
      </c>
      <c r="B2705" s="27" t="s">
        <v>185</v>
      </c>
      <c r="C2705" s="21" t="s">
        <v>29</v>
      </c>
      <c r="D2705" s="22">
        <v>15325.545924644803</v>
      </c>
      <c r="E2705" s="6">
        <v>404.39</v>
      </c>
      <c r="F2705" s="23">
        <v>15729.935924644802</v>
      </c>
      <c r="G2705" s="22">
        <v>285291.2159668305</v>
      </c>
      <c r="H2705" s="6">
        <v>5577.5293350271677</v>
      </c>
      <c r="I2705" s="24">
        <v>1.524</v>
      </c>
      <c r="J2705" s="23">
        <v>451917.64215064014</v>
      </c>
      <c r="K2705" s="25">
        <v>4.0903611924795781E-3</v>
      </c>
      <c r="L2705" s="26">
        <v>28.72978277315169</v>
      </c>
      <c r="M2705" s="22">
        <v>140734.29945410977</v>
      </c>
      <c r="N2705" s="6">
        <v>309.61869653029157</v>
      </c>
      <c r="O2705" s="6">
        <v>28825.394</v>
      </c>
      <c r="P2705" s="6">
        <v>282048.33</v>
      </c>
      <c r="Q2705" s="6">
        <v>0</v>
      </c>
    </row>
    <row r="2706" spans="1:17" x14ac:dyDescent="0.2">
      <c r="A2706">
        <v>2016</v>
      </c>
      <c r="B2706" s="27" t="s">
        <v>185</v>
      </c>
      <c r="C2706" s="21" t="s">
        <v>30</v>
      </c>
      <c r="D2706" s="22">
        <v>1104.2551058986066</v>
      </c>
      <c r="E2706" s="6">
        <v>120.506</v>
      </c>
      <c r="F2706" s="23">
        <v>1224.7611058986067</v>
      </c>
      <c r="G2706" s="22">
        <v>10373.784670364817</v>
      </c>
      <c r="H2706" s="6">
        <v>2451.5959920033529</v>
      </c>
      <c r="I2706" s="24">
        <v>7.0000000000000001E-3</v>
      </c>
      <c r="J2706" s="23">
        <v>83433.256232064741</v>
      </c>
      <c r="K2706" s="25">
        <v>2.2657286741905078E-2</v>
      </c>
      <c r="L2706" s="26">
        <v>68.122065462594676</v>
      </c>
      <c r="M2706" s="22">
        <v>71433.016410310986</v>
      </c>
      <c r="N2706" s="6">
        <v>57.044821753743228</v>
      </c>
      <c r="O2706" s="6">
        <v>1693.5520000000001</v>
      </c>
      <c r="P2706" s="6">
        <v>10249.643</v>
      </c>
      <c r="Q2706" s="6">
        <v>0</v>
      </c>
    </row>
    <row r="2707" spans="1:17" x14ac:dyDescent="0.2">
      <c r="A2707">
        <v>2016</v>
      </c>
      <c r="B2707" s="27" t="s">
        <v>358</v>
      </c>
      <c r="C2707" s="21" t="s">
        <v>25</v>
      </c>
      <c r="D2707" s="22">
        <v>614.10621125509761</v>
      </c>
      <c r="E2707" s="6">
        <v>2259.0974999999999</v>
      </c>
      <c r="F2707" s="23">
        <v>2873.2037112550975</v>
      </c>
      <c r="G2707" s="22">
        <v>52997.834066125608</v>
      </c>
      <c r="H2707" s="6">
        <v>279.59445043905606</v>
      </c>
      <c r="I2707" s="24">
        <v>0.255</v>
      </c>
      <c r="J2707" s="23">
        <v>61399.363689209473</v>
      </c>
      <c r="K2707" s="25">
        <v>1.9178933009000622E-3</v>
      </c>
      <c r="L2707" s="26">
        <v>21.36965208860477</v>
      </c>
      <c r="M2707" s="22">
        <v>7923.584406638367</v>
      </c>
      <c r="N2707" s="6">
        <v>20943.541282571128</v>
      </c>
      <c r="O2707" s="6">
        <v>234.334</v>
      </c>
      <c r="P2707" s="6">
        <v>27999.900999999998</v>
      </c>
      <c r="Q2707" s="6">
        <v>4298.0030000000006</v>
      </c>
    </row>
    <row r="2708" spans="1:17" x14ac:dyDescent="0.2">
      <c r="A2708">
        <v>2016</v>
      </c>
      <c r="B2708" s="27" t="s">
        <v>187</v>
      </c>
      <c r="C2708" s="21" t="s">
        <v>25</v>
      </c>
      <c r="D2708" s="22">
        <v>2781.0903984624142</v>
      </c>
      <c r="E2708" s="6">
        <v>3201.7118166265</v>
      </c>
      <c r="F2708" s="23">
        <v>5982.8022150889137</v>
      </c>
      <c r="G2708" s="22">
        <v>114.36072683868225</v>
      </c>
      <c r="H2708" s="6">
        <v>934.61641800319967</v>
      </c>
      <c r="I2708" s="24">
        <v>0</v>
      </c>
      <c r="J2708" s="23">
        <v>27965.929983334034</v>
      </c>
      <c r="K2708" s="25">
        <v>3.3379863418090128E-3</v>
      </c>
      <c r="L2708" s="26">
        <v>4.6743865128622533</v>
      </c>
      <c r="M2708" s="22">
        <v>23430.825166836235</v>
      </c>
      <c r="N2708" s="6">
        <v>68.626816497792277</v>
      </c>
      <c r="O2708" s="6">
        <v>3958.5820000000003</v>
      </c>
      <c r="P2708" s="6">
        <v>0</v>
      </c>
      <c r="Q2708" s="6">
        <v>507.89600000000002</v>
      </c>
    </row>
    <row r="2709" spans="1:17" x14ac:dyDescent="0.2">
      <c r="A2709">
        <v>2016</v>
      </c>
      <c r="B2709" s="27" t="s">
        <v>188</v>
      </c>
      <c r="C2709" s="21" t="s">
        <v>370</v>
      </c>
      <c r="D2709" s="22">
        <v>4.7412444813367552E-2</v>
      </c>
      <c r="E2709" s="6">
        <v>5.204049688447035E-2</v>
      </c>
      <c r="F2709" s="23">
        <v>9.9452941697837902E-2</v>
      </c>
      <c r="G2709" s="22">
        <v>17.096862668962952</v>
      </c>
      <c r="H2709" s="6">
        <v>5.4796640548796204E-2</v>
      </c>
      <c r="I2709" s="24">
        <v>5.8199893981976923E-5</v>
      </c>
      <c r="J2709" s="23">
        <v>18.745691128374158</v>
      </c>
      <c r="K2709" s="25">
        <v>7.0711424963986374E-3</v>
      </c>
      <c r="L2709" s="26">
        <v>188.48805081430476</v>
      </c>
      <c r="M2709" s="22">
        <v>5.4583334223368073E-5</v>
      </c>
      <c r="N2709" s="6">
        <v>11.75920003083252</v>
      </c>
      <c r="O2709" s="6">
        <v>5.6283368172589327E-3</v>
      </c>
      <c r="P2709" s="6">
        <v>6.9808081773901556</v>
      </c>
      <c r="Q2709" s="6">
        <v>0</v>
      </c>
    </row>
    <row r="2710" spans="1:17" x14ac:dyDescent="0.2">
      <c r="A2710">
        <v>2016</v>
      </c>
      <c r="B2710" s="27" t="s">
        <v>189</v>
      </c>
      <c r="C2710" s="21" t="s">
        <v>37</v>
      </c>
      <c r="D2710" s="22">
        <v>8584.2459491396967</v>
      </c>
      <c r="E2710" s="6">
        <v>61.222000000000001</v>
      </c>
      <c r="F2710" s="23">
        <v>8645.4679491396964</v>
      </c>
      <c r="G2710" s="22">
        <v>24933.274673054373</v>
      </c>
      <c r="H2710" s="6">
        <v>218.89135081710083</v>
      </c>
      <c r="I2710" s="24">
        <v>0.14600000000000002</v>
      </c>
      <c r="J2710" s="23">
        <v>31496.094927403978</v>
      </c>
      <c r="K2710" s="25">
        <v>3.8800794897025004E-4</v>
      </c>
      <c r="L2710" s="26">
        <v>3.6430757840630394</v>
      </c>
      <c r="M2710" s="22">
        <v>4480.7590339143517</v>
      </c>
      <c r="N2710" s="6">
        <v>8168.8178934896268</v>
      </c>
      <c r="O2710" s="6">
        <v>1796.644</v>
      </c>
      <c r="P2710" s="6">
        <v>17049.874</v>
      </c>
      <c r="Q2710" s="6">
        <v>0</v>
      </c>
    </row>
    <row r="2711" spans="1:17" x14ac:dyDescent="0.2">
      <c r="A2711">
        <v>2016</v>
      </c>
      <c r="B2711" s="27" t="s">
        <v>191</v>
      </c>
      <c r="C2711" s="21" t="s">
        <v>33</v>
      </c>
      <c r="D2711" s="22">
        <v>2162.275928266115</v>
      </c>
      <c r="E2711" s="6">
        <v>536.14499999999998</v>
      </c>
      <c r="F2711" s="23">
        <v>2698.420928266115</v>
      </c>
      <c r="G2711" s="22">
        <v>12349.979427004175</v>
      </c>
      <c r="H2711" s="6">
        <v>1065.8798114935853</v>
      </c>
      <c r="I2711" s="24">
        <v>3.9E-2</v>
      </c>
      <c r="J2711" s="23">
        <v>44123.844809513015</v>
      </c>
      <c r="K2711" s="25">
        <v>5.2685224127444258E-3</v>
      </c>
      <c r="L2711" s="26">
        <v>16.351727911428938</v>
      </c>
      <c r="M2711" s="22">
        <v>21002.851410436026</v>
      </c>
      <c r="N2711" s="6">
        <v>1499.1733990769903</v>
      </c>
      <c r="O2711" s="6">
        <v>10462.666000000001</v>
      </c>
      <c r="P2711" s="6">
        <v>11159.153999999999</v>
      </c>
      <c r="Q2711" s="6">
        <v>0</v>
      </c>
    </row>
    <row r="2712" spans="1:17" x14ac:dyDescent="0.2">
      <c r="A2712">
        <v>2016</v>
      </c>
      <c r="B2712" s="27" t="s">
        <v>192</v>
      </c>
      <c r="C2712" s="21" t="s">
        <v>370</v>
      </c>
      <c r="D2712" s="22">
        <v>9.9135111882495811E-2</v>
      </c>
      <c r="E2712" s="6">
        <v>0.1088119480311653</v>
      </c>
      <c r="F2712" s="23">
        <v>0.20794705991366111</v>
      </c>
      <c r="G2712" s="22">
        <v>35.747985580558897</v>
      </c>
      <c r="H2712" s="6">
        <v>0.11457479387475571</v>
      </c>
      <c r="I2712" s="24">
        <v>1.2169068741686086E-4</v>
      </c>
      <c r="J2712" s="23">
        <v>39.195535995691422</v>
      </c>
      <c r="K2712" s="25">
        <v>7.0711424963986295E-3</v>
      </c>
      <c r="L2712" s="26">
        <v>188.48805081430473</v>
      </c>
      <c r="M2712" s="22">
        <v>1.1412878973976962E-4</v>
      </c>
      <c r="N2712" s="6">
        <v>24.587418246286177</v>
      </c>
      <c r="O2712" s="6">
        <v>1.1768340617905045E-2</v>
      </c>
      <c r="P2712" s="6">
        <v>14.5962352799976</v>
      </c>
      <c r="Q2712" s="6">
        <v>0</v>
      </c>
    </row>
    <row r="2713" spans="1:17" x14ac:dyDescent="0.2">
      <c r="A2713">
        <v>2016</v>
      </c>
      <c r="B2713" s="27" t="s">
        <v>193</v>
      </c>
      <c r="C2713" s="21" t="s">
        <v>73</v>
      </c>
      <c r="D2713" s="22">
        <v>36443.075235720244</v>
      </c>
      <c r="E2713" s="6">
        <v>1862.7929999999999</v>
      </c>
      <c r="F2713" s="23">
        <v>38305.868235720242</v>
      </c>
      <c r="G2713" s="22">
        <v>128442.43436448483</v>
      </c>
      <c r="H2713" s="6">
        <v>5744.2378899097766</v>
      </c>
      <c r="I2713" s="24">
        <v>0.36600000000000005</v>
      </c>
      <c r="J2713" s="23">
        <v>299720.64148379618</v>
      </c>
      <c r="K2713" s="25">
        <v>1.7813428167464053E-3</v>
      </c>
      <c r="L2713" s="26">
        <v>7.8244053793383683</v>
      </c>
      <c r="M2713" s="22">
        <v>112069.21301811267</v>
      </c>
      <c r="N2713" s="6">
        <v>39860.38246568355</v>
      </c>
      <c r="O2713" s="6">
        <v>55595.396000000001</v>
      </c>
      <c r="P2713" s="6">
        <v>92195.65</v>
      </c>
      <c r="Q2713" s="6">
        <v>0</v>
      </c>
    </row>
    <row r="2714" spans="1:17" x14ac:dyDescent="0.2">
      <c r="A2714">
        <v>2016</v>
      </c>
      <c r="B2714" s="27" t="s">
        <v>194</v>
      </c>
      <c r="C2714" s="21" t="s">
        <v>33</v>
      </c>
      <c r="D2714" s="22">
        <v>6360.5533360373765</v>
      </c>
      <c r="E2714" s="6">
        <v>2446.0940000000001</v>
      </c>
      <c r="F2714" s="23">
        <v>8806.6473360373766</v>
      </c>
      <c r="G2714" s="22">
        <v>130638.09143770741</v>
      </c>
      <c r="H2714" s="6">
        <v>4953.2334548509043</v>
      </c>
      <c r="I2714" s="24">
        <v>0.28900000000000003</v>
      </c>
      <c r="J2714" s="23">
        <v>278323.34539226437</v>
      </c>
      <c r="K2714" s="25">
        <v>8.2958887201901171E-3</v>
      </c>
      <c r="L2714" s="26">
        <v>31.603780050706362</v>
      </c>
      <c r="M2714" s="22">
        <v>98026.112766928054</v>
      </c>
      <c r="N2714" s="6">
        <v>5075.9096253362777</v>
      </c>
      <c r="O2714" s="6">
        <v>50057.311999999998</v>
      </c>
      <c r="P2714" s="6">
        <v>125164.011</v>
      </c>
      <c r="Q2714" s="6">
        <v>0</v>
      </c>
    </row>
    <row r="2715" spans="1:17" x14ac:dyDescent="0.2">
      <c r="A2715">
        <v>2016</v>
      </c>
      <c r="B2715" s="27" t="s">
        <v>194</v>
      </c>
      <c r="C2715" s="21" t="s">
        <v>64</v>
      </c>
      <c r="D2715" s="22">
        <v>2194.1495703913388</v>
      </c>
      <c r="E2715" s="6">
        <v>38.734999999999999</v>
      </c>
      <c r="F2715" s="23">
        <v>2232.8845703913389</v>
      </c>
      <c r="G2715" s="22">
        <v>2821.3529548187521</v>
      </c>
      <c r="H2715" s="6">
        <v>491.65201588095988</v>
      </c>
      <c r="I2715" s="24">
        <v>5.0000000000000001E-3</v>
      </c>
      <c r="J2715" s="23">
        <v>17473.948028071358</v>
      </c>
      <c r="K2715" s="25">
        <v>3.2937588238134189E-3</v>
      </c>
      <c r="L2715" s="26">
        <v>7.8257283245989049</v>
      </c>
      <c r="M2715" s="22">
        <v>10495.341237654158</v>
      </c>
      <c r="N2715" s="6">
        <v>5.4097904171998863</v>
      </c>
      <c r="O2715" s="6">
        <v>4212.8419999999996</v>
      </c>
      <c r="P2715" s="6">
        <v>2760.3549999999996</v>
      </c>
      <c r="Q2715" s="6">
        <v>0</v>
      </c>
    </row>
    <row r="2716" spans="1:17" x14ac:dyDescent="0.2">
      <c r="A2716">
        <v>2016</v>
      </c>
      <c r="B2716" s="27" t="s">
        <v>195</v>
      </c>
      <c r="C2716" s="21" t="s">
        <v>109</v>
      </c>
      <c r="D2716" s="22">
        <v>983.32743054793877</v>
      </c>
      <c r="E2716" s="6">
        <v>92.61</v>
      </c>
      <c r="F2716" s="23">
        <v>1075.9374305479387</v>
      </c>
      <c r="G2716" s="22">
        <v>54200.483212453881</v>
      </c>
      <c r="H2716" s="6">
        <v>1537.2862691032255</v>
      </c>
      <c r="I2716" s="24">
        <v>0.113</v>
      </c>
      <c r="J2716" s="23">
        <v>100042.46303173</v>
      </c>
      <c r="K2716" s="25">
        <v>1.4375523722982671E-2</v>
      </c>
      <c r="L2716" s="26">
        <v>92.981673646934794</v>
      </c>
      <c r="M2716" s="22">
        <v>40273.275398168495</v>
      </c>
      <c r="N2716" s="6">
        <v>377.76363356151228</v>
      </c>
      <c r="O2716" s="6">
        <v>1027.508</v>
      </c>
      <c r="P2716" s="6">
        <v>46194.819000000003</v>
      </c>
      <c r="Q2716" s="6">
        <v>12169.097</v>
      </c>
    </row>
    <row r="2717" spans="1:17" x14ac:dyDescent="0.2">
      <c r="A2717">
        <v>2016</v>
      </c>
      <c r="B2717" s="27" t="s">
        <v>388</v>
      </c>
      <c r="C2717" s="21" t="s">
        <v>33</v>
      </c>
      <c r="D2717" s="22">
        <v>3505.4637952409335</v>
      </c>
      <c r="E2717" s="6">
        <v>100.10119</v>
      </c>
      <c r="F2717" s="23">
        <v>3605.5649852409333</v>
      </c>
      <c r="G2717" s="22">
        <v>19121.792058238407</v>
      </c>
      <c r="H2717" s="6">
        <v>4660.4762329439518</v>
      </c>
      <c r="I2717" s="24">
        <v>3.7999999999999999E-2</v>
      </c>
      <c r="J2717" s="23">
        <v>158014.35779996819</v>
      </c>
      <c r="K2717" s="25">
        <v>1.6949389064304002E-2</v>
      </c>
      <c r="L2717" s="26">
        <v>43.825130997995103</v>
      </c>
      <c r="M2717" s="22">
        <v>104990.09457562625</v>
      </c>
      <c r="N2717" s="6">
        <v>78.209224341886241</v>
      </c>
      <c r="O2717" s="6">
        <v>33237.281999999999</v>
      </c>
      <c r="P2717" s="6">
        <v>19708.771999999997</v>
      </c>
      <c r="Q2717" s="6">
        <v>0</v>
      </c>
    </row>
    <row r="2718" spans="1:17" x14ac:dyDescent="0.2">
      <c r="A2718">
        <v>2016</v>
      </c>
      <c r="B2718" s="27" t="s">
        <v>389</v>
      </c>
      <c r="C2718" s="21" t="s">
        <v>39</v>
      </c>
      <c r="D2718" s="22">
        <v>37.124167808959527</v>
      </c>
      <c r="E2718" s="6">
        <v>76.655000000000001</v>
      </c>
      <c r="F2718" s="23">
        <v>113.77916780895953</v>
      </c>
      <c r="G2718" s="22">
        <v>9.1026005795687208</v>
      </c>
      <c r="H2718" s="6">
        <v>512.17346096391759</v>
      </c>
      <c r="I2718" s="24">
        <v>0</v>
      </c>
      <c r="J2718" s="23">
        <v>15271.871737304313</v>
      </c>
      <c r="K2718" s="25">
        <v>4.4981987762317918E-2</v>
      </c>
      <c r="L2718" s="26">
        <v>134.22379536952221</v>
      </c>
      <c r="M2718" s="22">
        <v>14130.273136724743</v>
      </c>
      <c r="N2718" s="6">
        <v>8.3026005795687201</v>
      </c>
      <c r="O2718" s="6">
        <v>1133.296</v>
      </c>
      <c r="P2718" s="6">
        <v>0</v>
      </c>
      <c r="Q2718" s="6">
        <v>0</v>
      </c>
    </row>
    <row r="2719" spans="1:17" x14ac:dyDescent="0.2">
      <c r="A2719">
        <v>2016</v>
      </c>
      <c r="B2719" s="27" t="s">
        <v>196</v>
      </c>
      <c r="C2719" s="21" t="s">
        <v>370</v>
      </c>
      <c r="D2719" s="22">
        <v>0.34481778046085498</v>
      </c>
      <c r="E2719" s="6">
        <v>0.37847634097796623</v>
      </c>
      <c r="F2719" s="23">
        <v>0.72329412143882121</v>
      </c>
      <c r="G2719" s="22">
        <v>124.34081941063965</v>
      </c>
      <c r="H2719" s="6">
        <v>0.39852102217306334</v>
      </c>
      <c r="I2719" s="24">
        <v>4.2327195623255952E-4</v>
      </c>
      <c r="J2719" s="23">
        <v>136.33229911544842</v>
      </c>
      <c r="K2719" s="25">
        <v>7.0711424963986339E-3</v>
      </c>
      <c r="L2719" s="26">
        <v>188.48805081430473</v>
      </c>
      <c r="M2719" s="22">
        <v>3.9696970344267694E-4</v>
      </c>
      <c r="N2719" s="6">
        <v>85.521454769691061</v>
      </c>
      <c r="O2719" s="6">
        <v>4.0933358670974064E-2</v>
      </c>
      <c r="P2719" s="6">
        <v>50.76951401738296</v>
      </c>
      <c r="Q2719" s="6">
        <v>0</v>
      </c>
    </row>
    <row r="2720" spans="1:17" x14ac:dyDescent="0.2">
      <c r="A2720">
        <v>2016</v>
      </c>
      <c r="B2720" s="27" t="s">
        <v>200</v>
      </c>
      <c r="C2720" s="21" t="s">
        <v>58</v>
      </c>
      <c r="D2720" s="22">
        <v>9528.9963737563248</v>
      </c>
      <c r="E2720" s="6">
        <v>143.38114000000002</v>
      </c>
      <c r="F2720" s="23">
        <v>9672.3775137563243</v>
      </c>
      <c r="G2720" s="22">
        <v>12266.569672850192</v>
      </c>
      <c r="H2720" s="6">
        <v>10323.750192082836</v>
      </c>
      <c r="I2720" s="24">
        <v>0.09</v>
      </c>
      <c r="J2720" s="23">
        <v>319938.89539691876</v>
      </c>
      <c r="K2720" s="25">
        <v>1.2173923893477625E-2</v>
      </c>
      <c r="L2720" s="26">
        <v>33.077585623792366</v>
      </c>
      <c r="M2720" s="22">
        <v>227492.63168159826</v>
      </c>
      <c r="N2720" s="6">
        <v>1722.9387153204764</v>
      </c>
      <c r="O2720" s="6">
        <v>81116.55</v>
      </c>
      <c r="P2720" s="6">
        <v>9606.7750000000015</v>
      </c>
      <c r="Q2720" s="6">
        <v>0</v>
      </c>
    </row>
    <row r="2721" spans="1:17" x14ac:dyDescent="0.2">
      <c r="A2721">
        <v>2016</v>
      </c>
      <c r="B2721" s="27" t="s">
        <v>201</v>
      </c>
      <c r="C2721" s="21" t="s">
        <v>39</v>
      </c>
      <c r="D2721" s="22">
        <v>8482.3411265999912</v>
      </c>
      <c r="E2721" s="6">
        <v>30.434000000000001</v>
      </c>
      <c r="F2721" s="23">
        <v>8512.7751265999905</v>
      </c>
      <c r="G2721" s="22">
        <v>17512.759343544927</v>
      </c>
      <c r="H2721" s="6">
        <v>1500.6770294083249</v>
      </c>
      <c r="I2721" s="24">
        <v>0.06</v>
      </c>
      <c r="J2721" s="23">
        <v>62249.314819913001</v>
      </c>
      <c r="K2721" s="25">
        <v>2.9269344231985552E-3</v>
      </c>
      <c r="L2721" s="26">
        <v>7.3124584984515417</v>
      </c>
      <c r="M2721" s="22">
        <v>37186.852720351737</v>
      </c>
      <c r="N2721" s="6">
        <v>5263.6080995612738</v>
      </c>
      <c r="O2721" s="6">
        <v>7618.08</v>
      </c>
      <c r="P2721" s="6">
        <v>12180.773999999999</v>
      </c>
      <c r="Q2721" s="6">
        <v>0</v>
      </c>
    </row>
    <row r="2722" spans="1:17" x14ac:dyDescent="0.2">
      <c r="A2722">
        <v>2016</v>
      </c>
      <c r="B2722" s="27" t="s">
        <v>202</v>
      </c>
      <c r="C2722" s="21" t="s">
        <v>25</v>
      </c>
      <c r="D2722" s="22">
        <v>2.5802156955835649</v>
      </c>
      <c r="E2722" s="6">
        <v>1629.32537</v>
      </c>
      <c r="F2722" s="23">
        <v>1631.9055856955836</v>
      </c>
      <c r="G2722" s="22">
        <v>131771.35123983002</v>
      </c>
      <c r="H2722" s="6">
        <v>1991.3378189585985</v>
      </c>
      <c r="I2722" s="24">
        <v>0.61099999999999999</v>
      </c>
      <c r="J2722" s="23">
        <v>191280.02124479628</v>
      </c>
      <c r="K2722" s="25">
        <v>2.2569149853128714E-2</v>
      </c>
      <c r="L2722" s="26">
        <v>117.21267634687645</v>
      </c>
      <c r="M2722" s="22">
        <v>49491.727488635755</v>
      </c>
      <c r="N2722" s="6">
        <v>6980.4827561605216</v>
      </c>
      <c r="O2722" s="6">
        <v>5551.1760000000004</v>
      </c>
      <c r="P2722" s="6">
        <v>123972.973</v>
      </c>
      <c r="Q2722" s="6">
        <v>5283.6620000000003</v>
      </c>
    </row>
    <row r="2723" spans="1:17" x14ac:dyDescent="0.2">
      <c r="A2723">
        <v>2016</v>
      </c>
      <c r="B2723" s="27" t="s">
        <v>203</v>
      </c>
      <c r="C2723" s="21" t="s">
        <v>30</v>
      </c>
      <c r="D2723" s="22">
        <v>7.1163897414824566</v>
      </c>
      <c r="E2723" s="6">
        <v>7.7569999999999997</v>
      </c>
      <c r="F2723" s="23">
        <v>14.873389741482455</v>
      </c>
      <c r="G2723" s="22">
        <v>515.1284431770116</v>
      </c>
      <c r="H2723" s="6">
        <v>3426.6830293252815</v>
      </c>
      <c r="I2723" s="24">
        <v>0</v>
      </c>
      <c r="J2723" s="23">
        <v>102630.28271707041</v>
      </c>
      <c r="K2723" s="25">
        <v>2.4068305079614292</v>
      </c>
      <c r="L2723" s="26">
        <v>6900.2617762937125</v>
      </c>
      <c r="M2723" s="22">
        <v>60125.016591724219</v>
      </c>
      <c r="N2723" s="6">
        <v>14.440125346173373</v>
      </c>
      <c r="O2723" s="6">
        <v>42490.826000000001</v>
      </c>
      <c r="P2723" s="6">
        <v>0</v>
      </c>
      <c r="Q2723" s="6">
        <v>0</v>
      </c>
    </row>
    <row r="2724" spans="1:17" x14ac:dyDescent="0.2">
      <c r="A2724">
        <v>2016</v>
      </c>
      <c r="B2724" s="27" t="s">
        <v>203</v>
      </c>
      <c r="C2724" s="21" t="s">
        <v>25</v>
      </c>
      <c r="D2724" s="22">
        <v>4553.2972001415883</v>
      </c>
      <c r="E2724" s="6">
        <v>4606.2949642000003</v>
      </c>
      <c r="F2724" s="23">
        <v>9159.5921643415895</v>
      </c>
      <c r="G2724" s="22">
        <v>72860.307876517138</v>
      </c>
      <c r="H2724" s="6">
        <v>1733.6087371391902</v>
      </c>
      <c r="I2724" s="24">
        <v>0.126</v>
      </c>
      <c r="J2724" s="23">
        <v>124556.24624326501</v>
      </c>
      <c r="K2724" s="25">
        <v>4.6716878975947545E-3</v>
      </c>
      <c r="L2724" s="26">
        <v>13.598448927471257</v>
      </c>
      <c r="M2724" s="22">
        <v>15532.274785445234</v>
      </c>
      <c r="N2724" s="6">
        <v>18332.594457819778</v>
      </c>
      <c r="O2724" s="6">
        <v>35011.022000000004</v>
      </c>
      <c r="P2724" s="6">
        <v>55680.355000000003</v>
      </c>
      <c r="Q2724" s="6">
        <v>0</v>
      </c>
    </row>
    <row r="2725" spans="1:17" x14ac:dyDescent="0.2">
      <c r="A2725">
        <v>2016</v>
      </c>
      <c r="B2725" s="27" t="s">
        <v>430</v>
      </c>
      <c r="C2725" s="21" t="s">
        <v>29</v>
      </c>
      <c r="D2725" s="22">
        <v>1133.4565898368369</v>
      </c>
      <c r="E2725" s="6">
        <v>16.820319999999999</v>
      </c>
      <c r="F2725" s="23">
        <v>1150.2769098368369</v>
      </c>
      <c r="G2725" s="22">
        <v>43379.454080255673</v>
      </c>
      <c r="H2725" s="6">
        <v>744.15521594373979</v>
      </c>
      <c r="I2725" s="24">
        <v>7.9000000000000001E-2</v>
      </c>
      <c r="J2725" s="23">
        <v>65576.846515379119</v>
      </c>
      <c r="K2725" s="25">
        <v>7.0903940277158503E-3</v>
      </c>
      <c r="L2725" s="26">
        <v>57.009617383940167</v>
      </c>
      <c r="M2725" s="22">
        <v>15840.929968509241</v>
      </c>
      <c r="N2725" s="6">
        <v>8.625546869880953</v>
      </c>
      <c r="O2725" s="6">
        <v>7816.0819999999994</v>
      </c>
      <c r="P2725" s="6">
        <v>41911.209000000003</v>
      </c>
      <c r="Q2725" s="6">
        <v>0</v>
      </c>
    </row>
    <row r="2726" spans="1:17" x14ac:dyDescent="0.2">
      <c r="A2726">
        <v>2016</v>
      </c>
      <c r="B2726" s="27" t="s">
        <v>430</v>
      </c>
      <c r="C2726" s="21" t="s">
        <v>54</v>
      </c>
      <c r="D2726" s="22">
        <v>3135.708320768601</v>
      </c>
      <c r="E2726" s="6">
        <v>4.31304</v>
      </c>
      <c r="F2726" s="23">
        <v>3140.021360768601</v>
      </c>
      <c r="G2726" s="22">
        <v>79050.132742558577</v>
      </c>
      <c r="H2726" s="6">
        <v>2803.9404019526905</v>
      </c>
      <c r="I2726" s="24">
        <v>0.14899999999999999</v>
      </c>
      <c r="J2726" s="23">
        <v>162648.23372074877</v>
      </c>
      <c r="K2726" s="25">
        <v>9.7051151813921446E-3</v>
      </c>
      <c r="L2726" s="26">
        <v>51.798448173911922</v>
      </c>
      <c r="M2726" s="22">
        <v>62517.507898994991</v>
      </c>
      <c r="N2726" s="6">
        <v>25.14482175374323</v>
      </c>
      <c r="O2726" s="6">
        <v>21234.602000000003</v>
      </c>
      <c r="P2726" s="6">
        <v>78870.978999999992</v>
      </c>
      <c r="Q2726" s="6">
        <v>0</v>
      </c>
    </row>
    <row r="2727" spans="1:17" x14ac:dyDescent="0.2">
      <c r="A2727">
        <v>2016</v>
      </c>
      <c r="B2727" s="27" t="s">
        <v>430</v>
      </c>
      <c r="C2727" s="21" t="s">
        <v>39</v>
      </c>
      <c r="D2727" s="22">
        <v>1908.8786593011469</v>
      </c>
      <c r="E2727" s="6">
        <v>184.68236999999999</v>
      </c>
      <c r="F2727" s="23">
        <v>2093.5610293011468</v>
      </c>
      <c r="G2727" s="22">
        <v>88274.204556436482</v>
      </c>
      <c r="H2727" s="6">
        <v>1840.9968296224072</v>
      </c>
      <c r="I2727" s="24">
        <v>0.16600000000000001</v>
      </c>
      <c r="J2727" s="23">
        <v>143181.22807918422</v>
      </c>
      <c r="K2727" s="25">
        <v>1.1040817202787856E-2</v>
      </c>
      <c r="L2727" s="26">
        <v>68.391236785191623</v>
      </c>
      <c r="M2727" s="22">
        <v>38852.720430150897</v>
      </c>
      <c r="N2727" s="6">
        <v>67.96164903330552</v>
      </c>
      <c r="O2727" s="6">
        <v>16052.160000000002</v>
      </c>
      <c r="P2727" s="6">
        <v>88208.385999999999</v>
      </c>
      <c r="Q2727" s="6">
        <v>0</v>
      </c>
    </row>
    <row r="2728" spans="1:17" x14ac:dyDescent="0.2">
      <c r="A2728">
        <v>2016</v>
      </c>
      <c r="B2728" s="27" t="s">
        <v>430</v>
      </c>
      <c r="C2728" s="21" t="s">
        <v>46</v>
      </c>
      <c r="D2728" s="22">
        <v>851.46451060234631</v>
      </c>
      <c r="E2728" s="6">
        <v>113.46435000000001</v>
      </c>
      <c r="F2728" s="23">
        <v>964.92886060234628</v>
      </c>
      <c r="G2728" s="22">
        <v>60356.915686224893</v>
      </c>
      <c r="H2728" s="6">
        <v>1760.6285096307606</v>
      </c>
      <c r="I2728" s="24">
        <v>9.2999999999999999E-2</v>
      </c>
      <c r="J2728" s="23">
        <v>112849.03427322156</v>
      </c>
      <c r="K2728" s="25">
        <v>1.8202630457764334E-2</v>
      </c>
      <c r="L2728" s="26">
        <v>116.9506259795948</v>
      </c>
      <c r="M2728" s="22">
        <v>49431.357193701144</v>
      </c>
      <c r="N2728" s="6">
        <v>3875.416079520412</v>
      </c>
      <c r="O2728" s="6">
        <v>13319.784</v>
      </c>
      <c r="P2728" s="6">
        <v>46222.476999999999</v>
      </c>
      <c r="Q2728" s="6">
        <v>0</v>
      </c>
    </row>
    <row r="2729" spans="1:17" x14ac:dyDescent="0.2">
      <c r="A2729">
        <v>2016</v>
      </c>
      <c r="B2729" s="27" t="s">
        <v>430</v>
      </c>
      <c r="C2729" s="21" t="s">
        <v>55</v>
      </c>
      <c r="D2729" s="22">
        <v>5860.2547532949302</v>
      </c>
      <c r="E2729" s="6">
        <v>6.2129200000000004</v>
      </c>
      <c r="F2729" s="23">
        <v>5866.4676732949301</v>
      </c>
      <c r="G2729" s="22">
        <v>126531.51525662157</v>
      </c>
      <c r="H2729" s="6">
        <v>4212.7233833762357</v>
      </c>
      <c r="I2729" s="24">
        <v>0.23899999999999999</v>
      </c>
      <c r="J2729" s="23">
        <v>252135.91908123341</v>
      </c>
      <c r="K2729" s="25">
        <v>9.3844321908454435E-3</v>
      </c>
      <c r="L2729" s="26">
        <v>42.979171304223698</v>
      </c>
      <c r="M2729" s="22">
        <v>92906.817406659247</v>
      </c>
      <c r="N2729" s="6">
        <v>36.470674574161677</v>
      </c>
      <c r="O2729" s="6">
        <v>32724.062000000002</v>
      </c>
      <c r="P2729" s="6">
        <v>126468.569</v>
      </c>
      <c r="Q2729" s="6">
        <v>0</v>
      </c>
    </row>
    <row r="2730" spans="1:17" x14ac:dyDescent="0.2">
      <c r="A2730">
        <v>2016</v>
      </c>
      <c r="B2730" s="27" t="s">
        <v>204</v>
      </c>
      <c r="C2730" s="21" t="s">
        <v>39</v>
      </c>
      <c r="D2730" s="22">
        <v>49426.275058640378</v>
      </c>
      <c r="E2730" s="6">
        <v>2407.0740000000001</v>
      </c>
      <c r="F2730" s="23">
        <v>51833.349058640379</v>
      </c>
      <c r="G2730" s="22">
        <v>69872.073133591708</v>
      </c>
      <c r="H2730" s="6">
        <v>9773.7001886118869</v>
      </c>
      <c r="I2730" s="24">
        <v>0.34800000000000003</v>
      </c>
      <c r="J2730" s="23">
        <v>361223.342754226</v>
      </c>
      <c r="K2730" s="25">
        <v>1.9389333108828693E-3</v>
      </c>
      <c r="L2730" s="26">
        <v>6.968936974255028</v>
      </c>
      <c r="M2730" s="22">
        <v>215627.60456202875</v>
      </c>
      <c r="N2730" s="6">
        <v>10293.817192197139</v>
      </c>
      <c r="O2730" s="6">
        <v>74459.572</v>
      </c>
      <c r="P2730" s="6">
        <v>60842.349000000002</v>
      </c>
      <c r="Q2730" s="6">
        <v>0</v>
      </c>
    </row>
    <row r="2731" spans="1:17" x14ac:dyDescent="0.2">
      <c r="A2731">
        <v>2016</v>
      </c>
      <c r="B2731" s="27" t="s">
        <v>205</v>
      </c>
      <c r="C2731" s="21" t="s">
        <v>26</v>
      </c>
      <c r="D2731" s="22">
        <v>1592.1985166059123</v>
      </c>
      <c r="E2731" s="6">
        <v>2218.7869999999998</v>
      </c>
      <c r="F2731" s="23">
        <v>3810.9855166059124</v>
      </c>
      <c r="G2731" s="22">
        <v>162215.08546752206</v>
      </c>
      <c r="H2731" s="6">
        <v>693.2972827946129</v>
      </c>
      <c r="I2731" s="24">
        <v>0.40600000000000003</v>
      </c>
      <c r="J2731" s="23">
        <v>182986.18249480153</v>
      </c>
      <c r="K2731" s="25">
        <v>5.4264928863461724E-3</v>
      </c>
      <c r="L2731" s="26">
        <v>48.015449467719357</v>
      </c>
      <c r="M2731" s="22">
        <v>5081.0450272794615</v>
      </c>
      <c r="N2731" s="6">
        <v>15497.44946752207</v>
      </c>
      <c r="O2731" s="6">
        <v>225.88600000000002</v>
      </c>
      <c r="P2731" s="6">
        <v>19443.156999999999</v>
      </c>
      <c r="Q2731" s="6">
        <v>142738.64499999999</v>
      </c>
    </row>
    <row r="2732" spans="1:17" x14ac:dyDescent="0.2">
      <c r="A2732">
        <v>2016</v>
      </c>
      <c r="B2732" s="27" t="s">
        <v>206</v>
      </c>
      <c r="C2732" s="21" t="s">
        <v>26</v>
      </c>
      <c r="D2732" s="22">
        <v>983.22061398704795</v>
      </c>
      <c r="E2732" s="6">
        <v>5593.2709999999997</v>
      </c>
      <c r="F2732" s="23">
        <v>6576.4916139870475</v>
      </c>
      <c r="G2732" s="22">
        <v>60298.772497826525</v>
      </c>
      <c r="H2732" s="6">
        <v>187.6157371759449</v>
      </c>
      <c r="I2732" s="24">
        <v>8.2000000000000003E-2</v>
      </c>
      <c r="J2732" s="23">
        <v>65912.107465669687</v>
      </c>
      <c r="K2732" s="25">
        <v>1.1086423828376485E-3</v>
      </c>
      <c r="L2732" s="26">
        <v>10.022381435944686</v>
      </c>
      <c r="M2732" s="22">
        <v>752.78996784315848</v>
      </c>
      <c r="N2732" s="6">
        <v>32316.472497826522</v>
      </c>
      <c r="O2732" s="6">
        <v>1212.586</v>
      </c>
      <c r="P2732" s="6">
        <v>5173.5119999999997</v>
      </c>
      <c r="Q2732" s="6">
        <v>26456.747000000003</v>
      </c>
    </row>
    <row r="2733" spans="1:17" x14ac:dyDescent="0.2">
      <c r="A2733">
        <v>2016</v>
      </c>
      <c r="B2733" s="27" t="s">
        <v>390</v>
      </c>
      <c r="C2733" s="21" t="s">
        <v>33</v>
      </c>
      <c r="D2733" s="22">
        <v>28753.13644324023</v>
      </c>
      <c r="E2733" s="6">
        <v>955.37605326619996</v>
      </c>
      <c r="F2733" s="23">
        <v>29708.512496506431</v>
      </c>
      <c r="G2733" s="22">
        <v>10129.627801015249</v>
      </c>
      <c r="H2733" s="6">
        <v>8221.6709543078705</v>
      </c>
      <c r="I2733" s="24">
        <v>3.4000000000000002E-2</v>
      </c>
      <c r="J2733" s="23">
        <v>255144.7042393898</v>
      </c>
      <c r="K2733" s="25">
        <v>5.2686099024872122E-3</v>
      </c>
      <c r="L2733" s="26">
        <v>8.5882692467148427</v>
      </c>
      <c r="M2733" s="22">
        <v>106712.56180271943</v>
      </c>
      <c r="N2733" s="6">
        <v>1660.9194366703823</v>
      </c>
      <c r="O2733" s="6">
        <v>138064.88200000001</v>
      </c>
      <c r="P2733" s="6">
        <v>8706.3410000000003</v>
      </c>
      <c r="Q2733" s="6">
        <v>0</v>
      </c>
    </row>
    <row r="2734" spans="1:17" x14ac:dyDescent="0.2">
      <c r="A2734">
        <v>2016</v>
      </c>
      <c r="B2734" s="27" t="s">
        <v>390</v>
      </c>
      <c r="C2734" s="21" t="s">
        <v>30</v>
      </c>
      <c r="D2734" s="22">
        <v>6126.1907869722463</v>
      </c>
      <c r="E2734" s="6">
        <v>181.738</v>
      </c>
      <c r="F2734" s="23">
        <v>6307.9287869722466</v>
      </c>
      <c r="G2734" s="22">
        <v>31645.665381591254</v>
      </c>
      <c r="H2734" s="6">
        <v>9876.2569852318466</v>
      </c>
      <c r="I2734" s="24">
        <v>6.7000000000000004E-2</v>
      </c>
      <c r="J2734" s="23">
        <v>325976.41454150033</v>
      </c>
      <c r="K2734" s="25">
        <v>1.6819085607956561E-2</v>
      </c>
      <c r="L2734" s="26">
        <v>51.6772502591879</v>
      </c>
      <c r="M2734" s="22">
        <v>241910.11571630902</v>
      </c>
      <c r="N2734" s="6">
        <v>179.24382519132308</v>
      </c>
      <c r="O2734" s="6">
        <v>51532.866000000002</v>
      </c>
      <c r="P2734" s="6">
        <v>32354.189000000002</v>
      </c>
      <c r="Q2734" s="6">
        <v>0</v>
      </c>
    </row>
    <row r="2735" spans="1:17" x14ac:dyDescent="0.2">
      <c r="A2735">
        <v>2016</v>
      </c>
      <c r="B2735" s="27" t="s">
        <v>390</v>
      </c>
      <c r="C2735" s="21" t="s">
        <v>73</v>
      </c>
      <c r="D2735" s="22">
        <v>12777.094758597648</v>
      </c>
      <c r="E2735" s="6">
        <v>544.29273799040004</v>
      </c>
      <c r="F2735" s="23">
        <v>13321.387496588048</v>
      </c>
      <c r="G2735" s="22">
        <v>27433.964838336618</v>
      </c>
      <c r="H2735" s="6">
        <v>10913.35994062636</v>
      </c>
      <c r="I2735" s="24">
        <v>5.1999999999999998E-2</v>
      </c>
      <c r="J2735" s="23">
        <v>352666.28706900217</v>
      </c>
      <c r="K2735" s="25">
        <v>9.8935420478147192E-3</v>
      </c>
      <c r="L2735" s="26">
        <v>26.473690308860782</v>
      </c>
      <c r="M2735" s="22">
        <v>268975.82759794523</v>
      </c>
      <c r="N2735" s="6">
        <v>24493.242471056914</v>
      </c>
      <c r="O2735" s="6">
        <v>53680.986000000004</v>
      </c>
      <c r="P2735" s="6">
        <v>5516.2309999999998</v>
      </c>
      <c r="Q2735" s="6">
        <v>0</v>
      </c>
    </row>
    <row r="2736" spans="1:17" x14ac:dyDescent="0.2">
      <c r="A2736">
        <v>2016</v>
      </c>
      <c r="B2736" s="27" t="s">
        <v>390</v>
      </c>
      <c r="C2736" s="21" t="s">
        <v>39</v>
      </c>
      <c r="D2736" s="22">
        <v>2029.5090322964163</v>
      </c>
      <c r="E2736" s="6">
        <v>277.58758868659999</v>
      </c>
      <c r="F2736" s="23">
        <v>2307.0966209830162</v>
      </c>
      <c r="G2736" s="22">
        <v>2963.1437108498544</v>
      </c>
      <c r="H2736" s="6">
        <v>826.47505300566218</v>
      </c>
      <c r="I2736" s="24">
        <v>6.0000000000000001E-3</v>
      </c>
      <c r="J2736" s="23">
        <v>27593.738290418587</v>
      </c>
      <c r="K2736" s="25">
        <v>4.0167633185530854E-3</v>
      </c>
      <c r="L2736" s="26">
        <v>11.960373934690843</v>
      </c>
      <c r="M2736" s="22">
        <v>8810.9497235336676</v>
      </c>
      <c r="N2736" s="6">
        <v>71.76256688491803</v>
      </c>
      <c r="O2736" s="6">
        <v>15712.115999999998</v>
      </c>
      <c r="P2736" s="6">
        <v>2998.91</v>
      </c>
      <c r="Q2736" s="6">
        <v>0</v>
      </c>
    </row>
    <row r="2737" spans="1:17" x14ac:dyDescent="0.2">
      <c r="A2737">
        <v>2016</v>
      </c>
      <c r="B2737" s="27" t="s">
        <v>390</v>
      </c>
      <c r="C2737" s="21" t="s">
        <v>57</v>
      </c>
      <c r="D2737" s="22">
        <v>276.46760784504403</v>
      </c>
      <c r="E2737" s="6">
        <v>1543.9749999999999</v>
      </c>
      <c r="F2737" s="23">
        <v>1820.442607845044</v>
      </c>
      <c r="G2737" s="22">
        <v>230919.76831118966</v>
      </c>
      <c r="H2737" s="6">
        <v>80.126265072308925</v>
      </c>
      <c r="I2737" s="24">
        <v>0.51</v>
      </c>
      <c r="J2737" s="23">
        <v>233446.76101034449</v>
      </c>
      <c r="K2737" s="25">
        <v>1.0849497434114964E-3</v>
      </c>
      <c r="L2737" s="26">
        <v>128.23626518316223</v>
      </c>
      <c r="M2737" s="22">
        <v>61.578454781061652</v>
      </c>
      <c r="N2737" s="6">
        <v>17.96455556341175</v>
      </c>
      <c r="O2737" s="6">
        <v>2262.9160000000002</v>
      </c>
      <c r="P2737" s="6">
        <v>231104.302</v>
      </c>
      <c r="Q2737" s="6">
        <v>0</v>
      </c>
    </row>
    <row r="2738" spans="1:17" x14ac:dyDescent="0.2">
      <c r="A2738">
        <v>2016</v>
      </c>
      <c r="B2738" s="27" t="s">
        <v>390</v>
      </c>
      <c r="C2738" s="21" t="s">
        <v>109</v>
      </c>
      <c r="D2738" s="22">
        <v>3955.7105507023903</v>
      </c>
      <c r="E2738" s="6">
        <v>17.893999999999998</v>
      </c>
      <c r="F2738" s="23">
        <v>3973.60455070239</v>
      </c>
      <c r="G2738" s="22">
        <v>73604.684862813505</v>
      </c>
      <c r="H2738" s="6">
        <v>2067.3563141960403</v>
      </c>
      <c r="I2738" s="24">
        <v>0.16300000000000001</v>
      </c>
      <c r="J2738" s="23">
        <v>135256.40202585552</v>
      </c>
      <c r="K2738" s="25">
        <v>5.5018351640954274E-3</v>
      </c>
      <c r="L2738" s="26">
        <v>34.038717315729635</v>
      </c>
      <c r="M2738" s="22">
        <v>49583.572288068543</v>
      </c>
      <c r="N2738" s="6">
        <v>66.448737786984609</v>
      </c>
      <c r="O2738" s="6">
        <v>5801.6960000000008</v>
      </c>
      <c r="P2738" s="6">
        <v>74793.443999999989</v>
      </c>
      <c r="Q2738" s="6">
        <v>5011.2410000000009</v>
      </c>
    </row>
    <row r="2739" spans="1:17" x14ac:dyDescent="0.2">
      <c r="A2739">
        <v>2016</v>
      </c>
      <c r="B2739" s="27" t="s">
        <v>390</v>
      </c>
      <c r="C2739" s="21" t="s">
        <v>25</v>
      </c>
      <c r="D2739" s="22">
        <v>2836.1930826229946</v>
      </c>
      <c r="E2739" s="6">
        <v>2402.4268524212998</v>
      </c>
      <c r="F2739" s="23">
        <v>5238.6199350442948</v>
      </c>
      <c r="G2739" s="22">
        <v>29365.176995204132</v>
      </c>
      <c r="H2739" s="6">
        <v>829.6596130368705</v>
      </c>
      <c r="I2739" s="24">
        <v>4.5999999999999999E-2</v>
      </c>
      <c r="J2739" s="23">
        <v>54101.591463702869</v>
      </c>
      <c r="K2739" s="25">
        <v>3.5536443748381227E-3</v>
      </c>
      <c r="L2739" s="26">
        <v>10.327451148304275</v>
      </c>
      <c r="M2739" s="22">
        <v>17888.892808334145</v>
      </c>
      <c r="N2739" s="6">
        <v>32989.868655368729</v>
      </c>
      <c r="O2739" s="6">
        <v>3222.83</v>
      </c>
      <c r="P2739" s="6">
        <v>0</v>
      </c>
      <c r="Q2739" s="6">
        <v>0</v>
      </c>
    </row>
    <row r="2740" spans="1:17" x14ac:dyDescent="0.2">
      <c r="A2740">
        <v>2016</v>
      </c>
      <c r="B2740" s="27" t="s">
        <v>390</v>
      </c>
      <c r="C2740" s="21" t="s">
        <v>58</v>
      </c>
      <c r="D2740" s="22">
        <v>1821.5450652207003</v>
      </c>
      <c r="E2740" s="6">
        <v>24.853385546599998</v>
      </c>
      <c r="F2740" s="23">
        <v>1846.3984507673003</v>
      </c>
      <c r="G2740" s="22">
        <v>656.56586079006377</v>
      </c>
      <c r="H2740" s="6">
        <v>1890.3441589474339</v>
      </c>
      <c r="I2740" s="24">
        <v>1E-3</v>
      </c>
      <c r="J2740" s="23">
        <v>56989.094797423597</v>
      </c>
      <c r="K2740" s="25">
        <v>1.1710649208954E-2</v>
      </c>
      <c r="L2740" s="26">
        <v>30.865003582374577</v>
      </c>
      <c r="M2740" s="22">
        <v>47975.248485677374</v>
      </c>
      <c r="N2740" s="6">
        <v>488.97631174622467</v>
      </c>
      <c r="O2740" s="6">
        <v>8524.869999999999</v>
      </c>
      <c r="P2740" s="6">
        <v>0</v>
      </c>
      <c r="Q2740" s="6">
        <v>0</v>
      </c>
    </row>
    <row r="2741" spans="1:17" x14ac:dyDescent="0.2">
      <c r="A2741">
        <v>2016</v>
      </c>
      <c r="B2741" s="27" t="s">
        <v>390</v>
      </c>
      <c r="C2741" s="21" t="s">
        <v>59</v>
      </c>
      <c r="D2741" s="22">
        <v>170.11697039102069</v>
      </c>
      <c r="E2741" s="6">
        <v>8229.8156299999991</v>
      </c>
      <c r="F2741" s="23">
        <v>8399.9326003910192</v>
      </c>
      <c r="G2741" s="22">
        <v>1546990.0588343274</v>
      </c>
      <c r="H2741" s="6">
        <v>70.223444119359741</v>
      </c>
      <c r="I2741" s="24">
        <v>5.5129999999999999</v>
      </c>
      <c r="J2741" s="23">
        <v>1550587.7664690844</v>
      </c>
      <c r="K2741" s="25">
        <v>1.8766678422828736E-4</v>
      </c>
      <c r="L2741" s="26">
        <v>184.59526287114542</v>
      </c>
      <c r="M2741" s="22">
        <v>93.376634756919984</v>
      </c>
      <c r="N2741" s="6">
        <v>13169.205834327326</v>
      </c>
      <c r="O2741" s="6">
        <v>0.59599999999999997</v>
      </c>
      <c r="P2741" s="6">
        <v>1537324.588</v>
      </c>
      <c r="Q2741" s="6">
        <v>0</v>
      </c>
    </row>
    <row r="2742" spans="1:17" x14ac:dyDescent="0.2">
      <c r="A2742">
        <v>2016</v>
      </c>
      <c r="B2742" s="27" t="s">
        <v>390</v>
      </c>
      <c r="C2742" s="21" t="s">
        <v>60</v>
      </c>
      <c r="D2742" s="22">
        <v>2172.4471311328134</v>
      </c>
      <c r="E2742" s="6">
        <v>23.730071428599999</v>
      </c>
      <c r="F2742" s="23">
        <v>2196.1772025614132</v>
      </c>
      <c r="G2742" s="22">
        <v>4498.359247254768</v>
      </c>
      <c r="H2742" s="6">
        <v>5299.1966390257758</v>
      </c>
      <c r="I2742" s="24">
        <v>8.0000000000000002E-3</v>
      </c>
      <c r="J2742" s="23">
        <v>162416.6030902229</v>
      </c>
      <c r="K2742" s="25">
        <v>4.7103191589415207E-2</v>
      </c>
      <c r="L2742" s="26">
        <v>73.95423415778815</v>
      </c>
      <c r="M2742" s="22">
        <v>153094.63584296813</v>
      </c>
      <c r="N2742" s="6">
        <v>4660.1812472547663</v>
      </c>
      <c r="O2742" s="6">
        <v>3263.3220000000001</v>
      </c>
      <c r="P2742" s="6">
        <v>1398.4639999999999</v>
      </c>
      <c r="Q2742" s="6">
        <v>0</v>
      </c>
    </row>
    <row r="2743" spans="1:17" x14ac:dyDescent="0.2">
      <c r="A2743">
        <v>2016</v>
      </c>
      <c r="B2743" s="27" t="s">
        <v>207</v>
      </c>
      <c r="C2743" s="21" t="s">
        <v>25</v>
      </c>
      <c r="D2743" s="22">
        <v>7374.0234717289513</v>
      </c>
      <c r="E2743" s="6">
        <v>239.6652</v>
      </c>
      <c r="F2743" s="23">
        <v>7613.6886717289517</v>
      </c>
      <c r="G2743" s="22">
        <v>1498.0224570872429</v>
      </c>
      <c r="H2743" s="6">
        <v>20921.036186897432</v>
      </c>
      <c r="I2743" s="24">
        <v>0</v>
      </c>
      <c r="J2743" s="23">
        <v>624944.90082663076</v>
      </c>
      <c r="K2743" s="25">
        <v>3.502855464758798E-2</v>
      </c>
      <c r="L2743" s="26">
        <v>82.081751404830612</v>
      </c>
      <c r="M2743" s="22">
        <v>305198.30967142567</v>
      </c>
      <c r="N2743" s="6">
        <v>710.91315520491958</v>
      </c>
      <c r="O2743" s="6">
        <v>319035.67800000001</v>
      </c>
      <c r="P2743" s="6">
        <v>0</v>
      </c>
      <c r="Q2743" s="6">
        <v>0</v>
      </c>
    </row>
    <row r="2744" spans="1:17" x14ac:dyDescent="0.2">
      <c r="A2744">
        <v>2016</v>
      </c>
      <c r="B2744" s="27" t="s">
        <v>208</v>
      </c>
      <c r="C2744" s="21" t="s">
        <v>115</v>
      </c>
      <c r="D2744" s="22">
        <v>2953.0203540560183</v>
      </c>
      <c r="E2744" s="6">
        <v>424.20447417060001</v>
      </c>
      <c r="F2744" s="23">
        <v>3377.2248282266182</v>
      </c>
      <c r="G2744" s="22">
        <v>36328.733357630423</v>
      </c>
      <c r="H2744" s="6">
        <v>4437.9373761114575</v>
      </c>
      <c r="I2744" s="24">
        <v>6.9000000000000006E-2</v>
      </c>
      <c r="J2744" s="23">
        <v>168598.10416575184</v>
      </c>
      <c r="K2744" s="25">
        <v>1.9925853912126115E-2</v>
      </c>
      <c r="L2744" s="26">
        <v>49.922084771087853</v>
      </c>
      <c r="M2744" s="22">
        <v>93070.615629933629</v>
      </c>
      <c r="N2744" s="6">
        <v>824.2815358182429</v>
      </c>
      <c r="O2744" s="6">
        <v>31054.63</v>
      </c>
      <c r="P2744" s="6">
        <v>35445.356999999996</v>
      </c>
      <c r="Q2744" s="6">
        <v>8203.2199999999993</v>
      </c>
    </row>
    <row r="2745" spans="1:17" x14ac:dyDescent="0.2">
      <c r="A2745">
        <v>2016</v>
      </c>
      <c r="B2745" s="27" t="s">
        <v>209</v>
      </c>
      <c r="C2745" s="21" t="s">
        <v>39</v>
      </c>
      <c r="D2745" s="22">
        <v>1667.2711690981089</v>
      </c>
      <c r="E2745" s="6">
        <v>1423.49</v>
      </c>
      <c r="F2745" s="23">
        <v>3090.7611690981089</v>
      </c>
      <c r="G2745" s="22">
        <v>43173.641325883546</v>
      </c>
      <c r="H2745" s="6">
        <v>460.40084722199811</v>
      </c>
      <c r="I2745" s="24">
        <v>6.3E-2</v>
      </c>
      <c r="J2745" s="23">
        <v>56910.785573099092</v>
      </c>
      <c r="K2745" s="25">
        <v>3.3813516218576239E-3</v>
      </c>
      <c r="L2745" s="26">
        <v>18.413194180806208</v>
      </c>
      <c r="M2745" s="22">
        <v>8643.5055482946264</v>
      </c>
      <c r="N2745" s="6">
        <v>45600.955024804454</v>
      </c>
      <c r="O2745" s="6">
        <v>2011.4540000000002</v>
      </c>
      <c r="P2745" s="6">
        <v>654.87099999999998</v>
      </c>
      <c r="Q2745" s="6">
        <v>0</v>
      </c>
    </row>
    <row r="2746" spans="1:17" x14ac:dyDescent="0.2">
      <c r="A2746">
        <v>2016</v>
      </c>
      <c r="B2746" s="27" t="s">
        <v>460</v>
      </c>
      <c r="C2746" s="21" t="s">
        <v>33</v>
      </c>
      <c r="D2746" s="22">
        <v>1176.1839740019384</v>
      </c>
      <c r="E2746" s="6">
        <v>590.36599999999999</v>
      </c>
      <c r="F2746" s="23">
        <v>1766.5499740019384</v>
      </c>
      <c r="G2746" s="22">
        <v>60595.970559659872</v>
      </c>
      <c r="H2746" s="6">
        <v>3067.3737102059204</v>
      </c>
      <c r="I2746" s="24">
        <v>9.7000000000000003E-2</v>
      </c>
      <c r="J2746" s="23">
        <v>152030.18812379631</v>
      </c>
      <c r="K2746" s="25">
        <v>3.2373818167947169E-2</v>
      </c>
      <c r="L2746" s="26">
        <v>86.060507973848857</v>
      </c>
      <c r="M2746" s="22">
        <v>89347.156885774806</v>
      </c>
      <c r="N2746" s="6">
        <v>2324.4122380214999</v>
      </c>
      <c r="O2746" s="6">
        <v>572.76</v>
      </c>
      <c r="P2746" s="6">
        <v>59785.858999999997</v>
      </c>
      <c r="Q2746" s="6">
        <v>0</v>
      </c>
    </row>
    <row r="2747" spans="1:17" x14ac:dyDescent="0.2">
      <c r="A2747">
        <v>2016</v>
      </c>
      <c r="B2747" s="27" t="s">
        <v>210</v>
      </c>
      <c r="C2747" s="21" t="s">
        <v>26</v>
      </c>
      <c r="D2747" s="22">
        <v>156.04792204289353</v>
      </c>
      <c r="E2747" s="6">
        <v>809.83500000000004</v>
      </c>
      <c r="F2747" s="23">
        <v>965.8829220428936</v>
      </c>
      <c r="G2747" s="22">
        <v>26151.410402318274</v>
      </c>
      <c r="H2747" s="6">
        <v>106.13384385567028</v>
      </c>
      <c r="I2747" s="24">
        <v>3.4000000000000002E-2</v>
      </c>
      <c r="J2747" s="23">
        <v>29323.480949217246</v>
      </c>
      <c r="K2747" s="25">
        <v>4.3176319212545116E-3</v>
      </c>
      <c r="L2747" s="26">
        <v>30.359249842824148</v>
      </c>
      <c r="M2747" s="22">
        <v>220.63454689897435</v>
      </c>
      <c r="N2747" s="6">
        <v>14.510402318274879</v>
      </c>
      <c r="O2747" s="6">
        <v>122.97999999999999</v>
      </c>
      <c r="P2747" s="6">
        <v>41.5</v>
      </c>
      <c r="Q2747" s="6">
        <v>28923.855999999996</v>
      </c>
    </row>
    <row r="2748" spans="1:17" x14ac:dyDescent="0.2">
      <c r="A2748">
        <v>2016</v>
      </c>
      <c r="B2748" s="27" t="s">
        <v>212</v>
      </c>
      <c r="C2748" s="21" t="s">
        <v>59</v>
      </c>
      <c r="D2748" s="22">
        <v>60.396978719515189</v>
      </c>
      <c r="E2748" s="6">
        <v>2553.3829999999998</v>
      </c>
      <c r="F2748" s="23">
        <v>2613.7799787195149</v>
      </c>
      <c r="G2748" s="22">
        <v>186244.63274518069</v>
      </c>
      <c r="H2748" s="6">
        <v>19.612660115462166</v>
      </c>
      <c r="I2748" s="24">
        <v>0.35099999999999998</v>
      </c>
      <c r="J2748" s="23">
        <v>186924.91301662146</v>
      </c>
      <c r="K2748" s="25">
        <v>1.0261103379309373E-4</v>
      </c>
      <c r="L2748" s="26">
        <v>71.515167511611125</v>
      </c>
      <c r="M2748" s="22">
        <v>189.30927144077253</v>
      </c>
      <c r="N2748" s="6">
        <v>128.9907451806902</v>
      </c>
      <c r="O2748" s="6">
        <v>51.463999999999999</v>
      </c>
      <c r="P2748" s="6">
        <v>186555.149</v>
      </c>
      <c r="Q2748" s="6">
        <v>0</v>
      </c>
    </row>
    <row r="2749" spans="1:17" x14ac:dyDescent="0.2">
      <c r="A2749">
        <v>2016</v>
      </c>
      <c r="B2749" s="27" t="s">
        <v>215</v>
      </c>
      <c r="C2749" s="21" t="s">
        <v>33</v>
      </c>
      <c r="D2749" s="22">
        <v>10036.046020107646</v>
      </c>
      <c r="E2749" s="6">
        <v>3946.26</v>
      </c>
      <c r="F2749" s="23">
        <v>13982.306020107646</v>
      </c>
      <c r="G2749" s="22">
        <v>79996.983058763231</v>
      </c>
      <c r="H2749" s="6">
        <v>6069.8488719867519</v>
      </c>
      <c r="I2749" s="24">
        <v>0.39</v>
      </c>
      <c r="J2749" s="23">
        <v>260984.94944396845</v>
      </c>
      <c r="K2749" s="25">
        <v>5.9952461496664521E-3</v>
      </c>
      <c r="L2749" s="26">
        <v>18.665372440615428</v>
      </c>
      <c r="M2749" s="22">
        <v>156972.01306291591</v>
      </c>
      <c r="N2749" s="6">
        <v>2966.302381052561</v>
      </c>
      <c r="O2749" s="6">
        <v>23583.863999999998</v>
      </c>
      <c r="P2749" s="6">
        <v>77462.76999999999</v>
      </c>
      <c r="Q2749" s="6">
        <v>0</v>
      </c>
    </row>
    <row r="2750" spans="1:17" x14ac:dyDescent="0.2">
      <c r="A2750">
        <v>2016</v>
      </c>
      <c r="B2750" s="27" t="s">
        <v>215</v>
      </c>
      <c r="C2750" s="21" t="s">
        <v>39</v>
      </c>
      <c r="D2750" s="22">
        <v>2333.84261385223</v>
      </c>
      <c r="E2750" s="6">
        <v>4097.0580799999998</v>
      </c>
      <c r="F2750" s="23">
        <v>6430.9006938522298</v>
      </c>
      <c r="G2750" s="22">
        <v>162733.20690993883</v>
      </c>
      <c r="H2750" s="6">
        <v>6462.9195493171592</v>
      </c>
      <c r="I2750" s="24">
        <v>0.93900000000000006</v>
      </c>
      <c r="J2750" s="23">
        <v>355584.55647959019</v>
      </c>
      <c r="K2750" s="25">
        <v>1.7745379031127658E-2</v>
      </c>
      <c r="L2750" s="26">
        <v>55.293118865840917</v>
      </c>
      <c r="M2750" s="22">
        <v>165075.38402541701</v>
      </c>
      <c r="N2750" s="6">
        <v>17137.988454173177</v>
      </c>
      <c r="O2750" s="6">
        <v>25199.59</v>
      </c>
      <c r="P2750" s="6">
        <v>148171.59400000001</v>
      </c>
      <c r="Q2750" s="6">
        <v>0</v>
      </c>
    </row>
    <row r="2751" spans="1:17" x14ac:dyDescent="0.2">
      <c r="A2751">
        <v>2016</v>
      </c>
      <c r="B2751" s="27" t="s">
        <v>215</v>
      </c>
      <c r="C2751" s="21" t="s">
        <v>94</v>
      </c>
      <c r="D2751" s="22">
        <v>4537.0447104487394</v>
      </c>
      <c r="E2751" s="6">
        <v>743.29277999999999</v>
      </c>
      <c r="F2751" s="23">
        <v>5280.3374904487391</v>
      </c>
      <c r="G2751" s="22">
        <v>11205.905576374151</v>
      </c>
      <c r="H2751" s="6">
        <v>902.15802379393665</v>
      </c>
      <c r="I2751" s="24">
        <v>4.1000000000000002E-2</v>
      </c>
      <c r="J2751" s="23">
        <v>38101.407685433463</v>
      </c>
      <c r="K2751" s="25">
        <v>2.4656383107245668E-3</v>
      </c>
      <c r="L2751" s="26">
        <v>7.2157144793022479</v>
      </c>
      <c r="M2751" s="22">
        <v>18957.137202219252</v>
      </c>
      <c r="N2751" s="6">
        <v>347.12248321421896</v>
      </c>
      <c r="O2751" s="6">
        <v>7635.8819999999987</v>
      </c>
      <c r="P2751" s="6">
        <v>11161.266</v>
      </c>
      <c r="Q2751" s="6">
        <v>0</v>
      </c>
    </row>
    <row r="2752" spans="1:17" x14ac:dyDescent="0.2">
      <c r="A2752">
        <v>2016</v>
      </c>
      <c r="B2752" s="27" t="s">
        <v>215</v>
      </c>
      <c r="C2752" s="21" t="s">
        <v>26</v>
      </c>
      <c r="D2752" s="22">
        <v>6158.7283602028219</v>
      </c>
      <c r="E2752" s="6">
        <v>18985.890329999998</v>
      </c>
      <c r="F2752" s="23">
        <v>25144.61869020282</v>
      </c>
      <c r="G2752" s="22">
        <v>457717.87223471835</v>
      </c>
      <c r="H2752" s="6">
        <v>3381.6538938546792</v>
      </c>
      <c r="I2752" s="24">
        <v>0.72199999999999998</v>
      </c>
      <c r="J2752" s="23">
        <v>558688.26427158783</v>
      </c>
      <c r="K2752" s="25">
        <v>4.0909240082901794E-3</v>
      </c>
      <c r="L2752" s="26">
        <v>22.218999267993329</v>
      </c>
      <c r="M2752" s="22">
        <v>71917.781937885462</v>
      </c>
      <c r="N2752" s="6">
        <v>376311.16033370234</v>
      </c>
      <c r="O2752" s="6">
        <v>7360.1659999999993</v>
      </c>
      <c r="P2752" s="6">
        <v>89744.653999999995</v>
      </c>
      <c r="Q2752" s="6">
        <v>13354.502</v>
      </c>
    </row>
    <row r="2753" spans="1:17" x14ac:dyDescent="0.2">
      <c r="A2753">
        <v>2016</v>
      </c>
      <c r="B2753" s="27" t="s">
        <v>216</v>
      </c>
      <c r="C2753" s="21" t="s">
        <v>39</v>
      </c>
      <c r="D2753" s="22">
        <v>1301.5364530568199</v>
      </c>
      <c r="E2753" s="6">
        <v>1768.53478</v>
      </c>
      <c r="F2753" s="23">
        <v>3070.0712330568199</v>
      </c>
      <c r="G2753" s="22">
        <v>53163.259466607407</v>
      </c>
      <c r="H2753" s="6">
        <v>1506.1050489065576</v>
      </c>
      <c r="I2753" s="24">
        <v>9.7000000000000003E-2</v>
      </c>
      <c r="J2753" s="23">
        <v>98071.670924022823</v>
      </c>
      <c r="K2753" s="25">
        <v>8.5215403359617612E-3</v>
      </c>
      <c r="L2753" s="26">
        <v>31.944428477112062</v>
      </c>
      <c r="M2753" s="22">
        <v>44391.788331866926</v>
      </c>
      <c r="N2753" s="6">
        <v>5110.5395921559048</v>
      </c>
      <c r="O2753" s="6">
        <v>14.782</v>
      </c>
      <c r="P2753" s="6">
        <v>48554.561000000002</v>
      </c>
      <c r="Q2753" s="6">
        <v>0</v>
      </c>
    </row>
    <row r="2754" spans="1:17" x14ac:dyDescent="0.2">
      <c r="A2754">
        <v>2016</v>
      </c>
      <c r="B2754" s="27" t="s">
        <v>216</v>
      </c>
      <c r="C2754" s="21" t="s">
        <v>25</v>
      </c>
      <c r="D2754" s="22">
        <v>23779.469043033492</v>
      </c>
      <c r="E2754" s="6">
        <v>7327.1986799999995</v>
      </c>
      <c r="F2754" s="23">
        <v>31106.66772303349</v>
      </c>
      <c r="G2754" s="22">
        <v>122856.93088211409</v>
      </c>
      <c r="H2754" s="6">
        <v>2501.1271775136847</v>
      </c>
      <c r="I2754" s="24">
        <v>1</v>
      </c>
      <c r="J2754" s="23">
        <v>197663.5207720219</v>
      </c>
      <c r="K2754" s="25">
        <v>1.4106695431578787E-3</v>
      </c>
      <c r="L2754" s="26">
        <v>6.3543778630347605</v>
      </c>
      <c r="M2754" s="22">
        <v>64550.408490455302</v>
      </c>
      <c r="N2754" s="6">
        <v>23072.792281566628</v>
      </c>
      <c r="O2754" s="6">
        <v>9897.119999999999</v>
      </c>
      <c r="P2754" s="6">
        <v>100143.2</v>
      </c>
      <c r="Q2754" s="6">
        <v>0</v>
      </c>
    </row>
    <row r="2755" spans="1:17" x14ac:dyDescent="0.2">
      <c r="A2755">
        <v>2016</v>
      </c>
      <c r="B2755" s="27" t="s">
        <v>431</v>
      </c>
      <c r="C2755" s="21" t="s">
        <v>115</v>
      </c>
      <c r="D2755" s="22">
        <v>1007.2423353557658</v>
      </c>
      <c r="E2755" s="6">
        <v>28.234000000000002</v>
      </c>
      <c r="F2755" s="23">
        <v>1035.4763353557657</v>
      </c>
      <c r="G2755" s="22">
        <v>5142.7440053264663</v>
      </c>
      <c r="H2755" s="6">
        <v>631.66057161739104</v>
      </c>
      <c r="I2755" s="24">
        <v>0</v>
      </c>
      <c r="J2755" s="23">
        <v>23966.229039524718</v>
      </c>
      <c r="K2755" s="25">
        <v>7.8454259552944092E-3</v>
      </c>
      <c r="L2755" s="26">
        <v>23.145124829231829</v>
      </c>
      <c r="M2755" s="22">
        <v>8998.5039515806475</v>
      </c>
      <c r="N2755" s="6">
        <v>9.6250879440747088</v>
      </c>
      <c r="O2755" s="6">
        <v>9568.9600000000009</v>
      </c>
      <c r="P2755" s="6">
        <v>5389.14</v>
      </c>
      <c r="Q2755" s="6">
        <v>0</v>
      </c>
    </row>
    <row r="2756" spans="1:17" x14ac:dyDescent="0.2">
      <c r="A2756">
        <v>2016</v>
      </c>
      <c r="B2756" s="27" t="s">
        <v>218</v>
      </c>
      <c r="C2756" s="21" t="s">
        <v>29</v>
      </c>
      <c r="D2756" s="22">
        <v>34363.097630459975</v>
      </c>
      <c r="E2756" s="6">
        <v>1896.0060000000001</v>
      </c>
      <c r="F2756" s="23">
        <v>36259.103630459977</v>
      </c>
      <c r="G2756" s="22">
        <v>106625.65634719927</v>
      </c>
      <c r="H2756" s="6">
        <v>3369.0402251675205</v>
      </c>
      <c r="I2756" s="24">
        <v>0.70899999999999996</v>
      </c>
      <c r="J2756" s="23">
        <v>207216.61205719138</v>
      </c>
      <c r="K2756" s="25">
        <v>1.0070951545949648E-3</v>
      </c>
      <c r="L2756" s="26">
        <v>5.7148851270309979</v>
      </c>
      <c r="M2756" s="22">
        <v>69681.16951309453</v>
      </c>
      <c r="N2756" s="6">
        <v>533.74554409689267</v>
      </c>
      <c r="O2756" s="6">
        <v>30681.594000000001</v>
      </c>
      <c r="P2756" s="6">
        <v>106320.103</v>
      </c>
      <c r="Q2756" s="6">
        <v>0</v>
      </c>
    </row>
    <row r="2757" spans="1:17" x14ac:dyDescent="0.2">
      <c r="A2757">
        <v>2016</v>
      </c>
      <c r="B2757" s="27" t="s">
        <v>218</v>
      </c>
      <c r="C2757" s="21" t="s">
        <v>30</v>
      </c>
      <c r="D2757" s="22">
        <v>15701.721322408366</v>
      </c>
      <c r="E2757" s="6">
        <v>487.58600000000001</v>
      </c>
      <c r="F2757" s="23">
        <v>16189.307322408366</v>
      </c>
      <c r="G2757" s="22">
        <v>42650.442473336916</v>
      </c>
      <c r="H2757" s="6">
        <v>2577.0600166751883</v>
      </c>
      <c r="I2757" s="24">
        <v>0.08</v>
      </c>
      <c r="J2757" s="23">
        <v>119468.67097025752</v>
      </c>
      <c r="K2757" s="25">
        <v>3.7960260218432677E-3</v>
      </c>
      <c r="L2757" s="26">
        <v>7.3794800846664659</v>
      </c>
      <c r="M2757" s="22">
        <v>51977.363766274131</v>
      </c>
      <c r="N2757" s="6">
        <v>675.34820398340787</v>
      </c>
      <c r="O2757" s="6">
        <v>25096.95</v>
      </c>
      <c r="P2757" s="6">
        <v>41719.009000000005</v>
      </c>
      <c r="Q2757" s="6">
        <v>0</v>
      </c>
    </row>
    <row r="2758" spans="1:17" x14ac:dyDescent="0.2">
      <c r="A2758">
        <v>2016</v>
      </c>
      <c r="B2758" s="27" t="s">
        <v>218</v>
      </c>
      <c r="C2758" s="21" t="s">
        <v>39</v>
      </c>
      <c r="D2758" s="22">
        <v>3076.5992052071306</v>
      </c>
      <c r="E2758" s="6">
        <v>109.934</v>
      </c>
      <c r="F2758" s="23">
        <v>3186.5332052071308</v>
      </c>
      <c r="G2758" s="22">
        <v>23696.718008183852</v>
      </c>
      <c r="H2758" s="6">
        <v>1341.0776617192544</v>
      </c>
      <c r="I2758" s="24">
        <v>3.7999999999999999E-2</v>
      </c>
      <c r="J2758" s="23">
        <v>63671.20632741764</v>
      </c>
      <c r="K2758" s="25">
        <v>7.158284401979847E-3</v>
      </c>
      <c r="L2758" s="26">
        <v>19.981340920399695</v>
      </c>
      <c r="M2758" s="22">
        <v>24050.315454582167</v>
      </c>
      <c r="N2758" s="6">
        <v>37.162872835455524</v>
      </c>
      <c r="O2758" s="6">
        <v>19489.63</v>
      </c>
      <c r="P2758" s="6">
        <v>20094.098000000002</v>
      </c>
      <c r="Q2758" s="6">
        <v>0</v>
      </c>
    </row>
    <row r="2759" spans="1:17" x14ac:dyDescent="0.2">
      <c r="A2759">
        <v>2016</v>
      </c>
      <c r="B2759" s="27" t="s">
        <v>219</v>
      </c>
      <c r="C2759" s="21" t="s">
        <v>33</v>
      </c>
      <c r="D2759" s="22">
        <v>7335.2537835545281</v>
      </c>
      <c r="E2759" s="6">
        <v>3282.0168699999999</v>
      </c>
      <c r="F2759" s="23">
        <v>10617.270653554528</v>
      </c>
      <c r="G2759" s="22">
        <v>23123.530456096843</v>
      </c>
      <c r="H2759" s="6">
        <v>3730.2617648896507</v>
      </c>
      <c r="I2759" s="24">
        <v>4.7E-2</v>
      </c>
      <c r="J2759" s="23">
        <v>134298.16204980845</v>
      </c>
      <c r="K2759" s="25">
        <v>4.4041130626845428E-3</v>
      </c>
      <c r="L2759" s="26">
        <v>12.649028778864851</v>
      </c>
      <c r="M2759" s="22">
        <v>47912.697461682605</v>
      </c>
      <c r="N2759" s="6">
        <v>88.913588125840192</v>
      </c>
      <c r="O2759" s="6">
        <v>62454.720000000001</v>
      </c>
      <c r="P2759" s="6">
        <v>23836.956999999999</v>
      </c>
      <c r="Q2759" s="6">
        <v>4.8740000000000006</v>
      </c>
    </row>
    <row r="2760" spans="1:17" x14ac:dyDescent="0.2">
      <c r="A2760">
        <v>2016</v>
      </c>
      <c r="B2760" s="27" t="s">
        <v>219</v>
      </c>
      <c r="C2760" s="21" t="s">
        <v>54</v>
      </c>
      <c r="D2760" s="22">
        <v>554.30320757101026</v>
      </c>
      <c r="E2760" s="6">
        <v>17.9498</v>
      </c>
      <c r="F2760" s="23">
        <v>572.25300757101024</v>
      </c>
      <c r="G2760" s="22">
        <v>4519.8665403874375</v>
      </c>
      <c r="H2760" s="6">
        <v>690.98315190173287</v>
      </c>
      <c r="I2760" s="24">
        <v>8.0000000000000002E-3</v>
      </c>
      <c r="J2760" s="23">
        <v>25113.348467059077</v>
      </c>
      <c r="K2760" s="25">
        <v>1.7954749849583142E-2</v>
      </c>
      <c r="L2760" s="26">
        <v>43.885044088549925</v>
      </c>
      <c r="M2760" s="22">
        <v>13863.04830828812</v>
      </c>
      <c r="N2760" s="6">
        <v>8.0261587709559468</v>
      </c>
      <c r="O2760" s="6">
        <v>6595.46</v>
      </c>
      <c r="P2760" s="6">
        <v>4646.8140000000003</v>
      </c>
      <c r="Q2760" s="6">
        <v>0</v>
      </c>
    </row>
    <row r="2761" spans="1:17" x14ac:dyDescent="0.2">
      <c r="A2761">
        <v>2016</v>
      </c>
      <c r="B2761" s="27" t="s">
        <v>219</v>
      </c>
      <c r="C2761" s="21" t="s">
        <v>73</v>
      </c>
      <c r="D2761" s="22">
        <v>115.76659332851571</v>
      </c>
      <c r="E2761" s="6">
        <v>2.2579000000000002</v>
      </c>
      <c r="F2761" s="23">
        <v>118.02449332851572</v>
      </c>
      <c r="G2761" s="22">
        <v>8209.3107125896277</v>
      </c>
      <c r="H2761" s="6">
        <v>378.65093028556277</v>
      </c>
      <c r="I2761" s="24">
        <v>2.1000000000000001E-2</v>
      </c>
      <c r="J2761" s="23">
        <v>19498.841435099399</v>
      </c>
      <c r="K2761" s="25">
        <v>3.7487187103593618E-2</v>
      </c>
      <c r="L2761" s="26">
        <v>165.21012617970132</v>
      </c>
      <c r="M2761" s="22">
        <v>9525.3315285692897</v>
      </c>
      <c r="N2761" s="6">
        <v>81.32890653010621</v>
      </c>
      <c r="O2761" s="6">
        <v>1445.8999999999999</v>
      </c>
      <c r="P2761" s="6">
        <v>8446.2810000000009</v>
      </c>
      <c r="Q2761" s="6">
        <v>0</v>
      </c>
    </row>
    <row r="2762" spans="1:17" x14ac:dyDescent="0.2">
      <c r="A2762">
        <v>2016</v>
      </c>
      <c r="B2762" s="27" t="s">
        <v>219</v>
      </c>
      <c r="C2762" s="21" t="s">
        <v>109</v>
      </c>
      <c r="D2762" s="22">
        <v>2823.6783709173224</v>
      </c>
      <c r="E2762" s="6">
        <v>1226.9956000000002</v>
      </c>
      <c r="F2762" s="23">
        <v>4050.6739709173225</v>
      </c>
      <c r="G2762" s="22">
        <v>64215.340481920488</v>
      </c>
      <c r="H2762" s="6">
        <v>2472.0218778614744</v>
      </c>
      <c r="I2762" s="24">
        <v>0.111</v>
      </c>
      <c r="J2762" s="23">
        <v>137911.89544219244</v>
      </c>
      <c r="K2762" s="25">
        <v>1.129850602490793E-2</v>
      </c>
      <c r="L2762" s="26">
        <v>34.046654070991714</v>
      </c>
      <c r="M2762" s="22">
        <v>69642.222390570983</v>
      </c>
      <c r="N2762" s="6">
        <v>491.37405162144847</v>
      </c>
      <c r="O2762" s="6">
        <v>2501.9799999999996</v>
      </c>
      <c r="P2762" s="6">
        <v>65250.819000000003</v>
      </c>
      <c r="Q2762" s="6">
        <v>25.5</v>
      </c>
    </row>
    <row r="2763" spans="1:17" x14ac:dyDescent="0.2">
      <c r="A2763">
        <v>2016</v>
      </c>
      <c r="B2763" s="27" t="s">
        <v>219</v>
      </c>
      <c r="C2763" s="21" t="s">
        <v>25</v>
      </c>
      <c r="D2763" s="22">
        <v>931.03300161850984</v>
      </c>
      <c r="E2763" s="6">
        <v>1271.0443</v>
      </c>
      <c r="F2763" s="23">
        <v>2202.0773016185099</v>
      </c>
      <c r="G2763" s="22">
        <v>17554.55385246464</v>
      </c>
      <c r="H2763" s="6">
        <v>630.01440127303943</v>
      </c>
      <c r="I2763" s="24">
        <v>2.5000000000000001E-2</v>
      </c>
      <c r="J2763" s="23">
        <v>36335.808010401212</v>
      </c>
      <c r="K2763" s="25">
        <v>7.1218530654233109E-3</v>
      </c>
      <c r="L2763" s="26">
        <v>16.500695949090741</v>
      </c>
      <c r="M2763" s="22">
        <v>16602.491406114201</v>
      </c>
      <c r="N2763" s="6">
        <v>901.5196042870167</v>
      </c>
      <c r="O2763" s="6">
        <v>1816.8600000000001</v>
      </c>
      <c r="P2763" s="6">
        <v>17014.937000000002</v>
      </c>
      <c r="Q2763" s="6">
        <v>0</v>
      </c>
    </row>
    <row r="2764" spans="1:17" x14ac:dyDescent="0.2">
      <c r="A2764">
        <v>2016</v>
      </c>
      <c r="B2764" s="27" t="s">
        <v>219</v>
      </c>
      <c r="C2764" s="21" t="s">
        <v>94</v>
      </c>
      <c r="D2764" s="22">
        <v>3092.6907249586993</v>
      </c>
      <c r="E2764" s="6">
        <v>925.83609999999999</v>
      </c>
      <c r="F2764" s="23">
        <v>4018.5268249586993</v>
      </c>
      <c r="G2764" s="22">
        <v>14448.584495508258</v>
      </c>
      <c r="H2764" s="6">
        <v>662.96298921907078</v>
      </c>
      <c r="I2764" s="24">
        <v>2.7E-2</v>
      </c>
      <c r="J2764" s="23">
        <v>34212.252574236569</v>
      </c>
      <c r="K2764" s="25">
        <v>3.3134378841458744E-3</v>
      </c>
      <c r="L2764" s="26">
        <v>8.5136305080128931</v>
      </c>
      <c r="M2764" s="22">
        <v>12255.986582390358</v>
      </c>
      <c r="N2764" s="6">
        <v>560.87499184620549</v>
      </c>
      <c r="O2764" s="6">
        <v>5137.1400000000012</v>
      </c>
      <c r="P2764" s="6">
        <v>14389.584999999999</v>
      </c>
      <c r="Q2764" s="6">
        <v>1868.6659999999999</v>
      </c>
    </row>
    <row r="2765" spans="1:17" x14ac:dyDescent="0.2">
      <c r="A2765">
        <v>2016</v>
      </c>
      <c r="B2765" s="27" t="s">
        <v>221</v>
      </c>
      <c r="C2765" s="21" t="s">
        <v>33</v>
      </c>
      <c r="D2765" s="22">
        <v>10959.697349406939</v>
      </c>
      <c r="E2765" s="6">
        <v>3607.1880000000001</v>
      </c>
      <c r="F2765" s="23">
        <v>14566.885349406939</v>
      </c>
      <c r="G2765" s="22">
        <v>54866.51990541425</v>
      </c>
      <c r="H2765" s="6">
        <v>6452.9991441553293</v>
      </c>
      <c r="I2765" s="24">
        <v>0.14000000000000001</v>
      </c>
      <c r="J2765" s="23">
        <v>247204.11440124307</v>
      </c>
      <c r="K2765" s="25">
        <v>7.0496541638945471E-3</v>
      </c>
      <c r="L2765" s="26">
        <v>16.970279402336853</v>
      </c>
      <c r="M2765" s="22">
        <v>143181.12338518203</v>
      </c>
      <c r="N2765" s="6">
        <v>15909.421016061046</v>
      </c>
      <c r="O2765" s="6">
        <v>48213.741999999998</v>
      </c>
      <c r="P2765" s="6">
        <v>39899.828000000001</v>
      </c>
      <c r="Q2765" s="6">
        <v>0</v>
      </c>
    </row>
    <row r="2766" spans="1:17" x14ac:dyDescent="0.2">
      <c r="A2766">
        <v>2016</v>
      </c>
      <c r="B2766" s="27" t="s">
        <v>221</v>
      </c>
      <c r="C2766" s="21" t="s">
        <v>25</v>
      </c>
      <c r="D2766" s="22">
        <v>11166.954854589012</v>
      </c>
      <c r="E2766" s="6">
        <v>10781.0451762227</v>
      </c>
      <c r="F2766" s="23">
        <v>21948.000030811712</v>
      </c>
      <c r="G2766" s="22">
        <v>102500.00819720008</v>
      </c>
      <c r="H2766" s="6">
        <v>3968.6122610563975</v>
      </c>
      <c r="I2766" s="24">
        <v>0.17800000000000002</v>
      </c>
      <c r="J2766" s="23">
        <v>220813.24757668073</v>
      </c>
      <c r="K2766" s="25">
        <v>2.9953846641732076E-3</v>
      </c>
      <c r="L2766" s="26">
        <v>10.060745729300708</v>
      </c>
      <c r="M2766" s="22">
        <v>83793.643424047128</v>
      </c>
      <c r="N2766" s="6">
        <v>32377.194152633594</v>
      </c>
      <c r="O2766" s="6">
        <v>24376.665999999997</v>
      </c>
      <c r="P2766" s="6">
        <v>80265.743999999992</v>
      </c>
      <c r="Q2766" s="6">
        <v>0</v>
      </c>
    </row>
    <row r="2767" spans="1:17" x14ac:dyDescent="0.2">
      <c r="A2767">
        <v>2016</v>
      </c>
      <c r="B2767" s="27" t="s">
        <v>223</v>
      </c>
      <c r="C2767" s="21" t="s">
        <v>33</v>
      </c>
      <c r="D2767" s="22">
        <v>14187.56735198983</v>
      </c>
      <c r="E2767" s="6">
        <v>4535.4237410000005</v>
      </c>
      <c r="F2767" s="23">
        <v>18722.991092989832</v>
      </c>
      <c r="G2767" s="22">
        <v>12905.106126271028</v>
      </c>
      <c r="H2767" s="6">
        <v>13648.60698354986</v>
      </c>
      <c r="I2767" s="24">
        <v>5.0999999999999997E-2</v>
      </c>
      <c r="J2767" s="23">
        <v>419647.51723605685</v>
      </c>
      <c r="K2767" s="25">
        <v>1.914663116270069E-2</v>
      </c>
      <c r="L2767" s="26">
        <v>22.41348698783386</v>
      </c>
      <c r="M2767" s="22">
        <v>398924.93841137772</v>
      </c>
      <c r="N2767" s="6">
        <v>12894.064824679177</v>
      </c>
      <c r="O2767" s="6">
        <v>7828.514000000001</v>
      </c>
      <c r="P2767" s="6">
        <v>0</v>
      </c>
      <c r="Q2767" s="6">
        <v>0</v>
      </c>
    </row>
    <row r="2768" spans="1:17" x14ac:dyDescent="0.2">
      <c r="A2768">
        <v>2016</v>
      </c>
      <c r="B2768" s="27" t="s">
        <v>225</v>
      </c>
      <c r="C2768" s="21" t="s">
        <v>26</v>
      </c>
      <c r="D2768" s="22">
        <v>110.51264270795744</v>
      </c>
      <c r="E2768" s="6">
        <v>206.00200000000001</v>
      </c>
      <c r="F2768" s="23">
        <v>316.51464270795748</v>
      </c>
      <c r="G2768" s="22">
        <v>2406.8007648763441</v>
      </c>
      <c r="H2768" s="6">
        <v>16.596900283505168</v>
      </c>
      <c r="I2768" s="24">
        <v>4.0000000000000001E-3</v>
      </c>
      <c r="J2768" s="23">
        <v>2902.4803933247981</v>
      </c>
      <c r="K2768" s="25">
        <v>2.0666007312480643E-3</v>
      </c>
      <c r="L2768" s="26">
        <v>9.1701299140301256</v>
      </c>
      <c r="M2768" s="22">
        <v>356.39262844845399</v>
      </c>
      <c r="N2768" s="6">
        <v>566.98476487634366</v>
      </c>
      <c r="O2768" s="6">
        <v>18.475999999999999</v>
      </c>
      <c r="P2768" s="6">
        <v>22.5</v>
      </c>
      <c r="Q2768" s="6">
        <v>1938.127</v>
      </c>
    </row>
    <row r="2769" spans="1:17" x14ac:dyDescent="0.2">
      <c r="A2769">
        <v>2016</v>
      </c>
      <c r="B2769" s="27" t="s">
        <v>432</v>
      </c>
      <c r="C2769" s="21" t="s">
        <v>46</v>
      </c>
      <c r="D2769" s="22">
        <v>93.786863314607615</v>
      </c>
      <c r="E2769" s="6">
        <v>177.47900000000001</v>
      </c>
      <c r="F2769" s="23">
        <v>271.2658633146076</v>
      </c>
      <c r="G2769" s="22">
        <v>745.08629292980527</v>
      </c>
      <c r="H2769" s="6">
        <v>132.66848620240424</v>
      </c>
      <c r="I2769" s="24">
        <v>1E-3</v>
      </c>
      <c r="J2769" s="23">
        <v>4698.8801817614521</v>
      </c>
      <c r="K2769" s="25">
        <v>6.2093548867042572E-3</v>
      </c>
      <c r="L2769" s="26">
        <v>17.32204754533306</v>
      </c>
      <c r="M2769" s="22">
        <v>3604.4755103550015</v>
      </c>
      <c r="N2769" s="6">
        <v>8.6036714064499566</v>
      </c>
      <c r="O2769" s="6">
        <v>353.73</v>
      </c>
      <c r="P2769" s="6">
        <v>732.07100000000003</v>
      </c>
      <c r="Q2769" s="6">
        <v>0</v>
      </c>
    </row>
    <row r="2770" spans="1:17" x14ac:dyDescent="0.2">
      <c r="A2770">
        <v>2016</v>
      </c>
      <c r="B2770" s="27" t="s">
        <v>392</v>
      </c>
      <c r="C2770" s="21" t="s">
        <v>37</v>
      </c>
      <c r="D2770" s="22">
        <v>6867.8361232769175</v>
      </c>
      <c r="E2770" s="6">
        <v>0</v>
      </c>
      <c r="F2770" s="23">
        <v>6867.8361232769175</v>
      </c>
      <c r="G2770" s="22">
        <v>19.816840534713801</v>
      </c>
      <c r="H2770" s="6">
        <v>811.61192581762361</v>
      </c>
      <c r="I2770" s="24">
        <v>0</v>
      </c>
      <c r="J2770" s="23">
        <v>24205.852229899898</v>
      </c>
      <c r="K2770" s="25">
        <v>1.1776877047304105E-3</v>
      </c>
      <c r="L2770" s="26">
        <v>3.5245238522596436</v>
      </c>
      <c r="M2770" s="22">
        <v>23620.485827581622</v>
      </c>
      <c r="N2770" s="6">
        <v>12.41040231827488</v>
      </c>
      <c r="O2770" s="6">
        <v>572.95600000000002</v>
      </c>
      <c r="P2770" s="6">
        <v>0</v>
      </c>
      <c r="Q2770" s="6">
        <v>0</v>
      </c>
    </row>
    <row r="2771" spans="1:17" x14ac:dyDescent="0.2">
      <c r="A2771">
        <v>2016</v>
      </c>
      <c r="B2771" s="27" t="s">
        <v>227</v>
      </c>
      <c r="C2771" s="21" t="s">
        <v>26</v>
      </c>
      <c r="D2771" s="22">
        <v>746.73467943692219</v>
      </c>
      <c r="E2771" s="6">
        <v>1913.8389999999999</v>
      </c>
      <c r="F2771" s="23">
        <v>2660.5736794369222</v>
      </c>
      <c r="G2771" s="22">
        <v>54300.632124806441</v>
      </c>
      <c r="H2771" s="6">
        <v>201.46981190721701</v>
      </c>
      <c r="I2771" s="24">
        <v>8.6000000000000007E-2</v>
      </c>
      <c r="J2771" s="23">
        <v>60327.910519641511</v>
      </c>
      <c r="K2771" s="25">
        <v>2.4031528696238829E-3</v>
      </c>
      <c r="L2771" s="26">
        <v>22.674775363638556</v>
      </c>
      <c r="M2771" s="22">
        <v>981.18339483506804</v>
      </c>
      <c r="N2771" s="6">
        <v>3527.9321248064371</v>
      </c>
      <c r="O2771" s="6">
        <v>553.39199999999994</v>
      </c>
      <c r="P2771" s="6">
        <v>192.244</v>
      </c>
      <c r="Q2771" s="6">
        <v>55073.159000000007</v>
      </c>
    </row>
    <row r="2772" spans="1:17" x14ac:dyDescent="0.2">
      <c r="A2772">
        <v>2016</v>
      </c>
      <c r="B2772" s="27" t="s">
        <v>228</v>
      </c>
      <c r="C2772" s="21" t="s">
        <v>39</v>
      </c>
      <c r="D2772" s="22">
        <v>7256.2179312877133</v>
      </c>
      <c r="E2772" s="6">
        <v>18395.443960000001</v>
      </c>
      <c r="F2772" s="23">
        <v>25651.661891287713</v>
      </c>
      <c r="G2772" s="22">
        <v>72360.16681889545</v>
      </c>
      <c r="H2772" s="6">
        <v>1908.3514568037956</v>
      </c>
      <c r="I2772" s="24">
        <v>0.28900000000000003</v>
      </c>
      <c r="J2772" s="23">
        <v>129307.93723164857</v>
      </c>
      <c r="K2772" s="25">
        <v>1.3536342447969067E-3</v>
      </c>
      <c r="L2772" s="26">
        <v>5.0409185096723306</v>
      </c>
      <c r="M2772" s="22">
        <v>53536.151018697848</v>
      </c>
      <c r="N2772" s="6">
        <v>15704.883212950706</v>
      </c>
      <c r="O2772" s="6">
        <v>399.03199999999998</v>
      </c>
      <c r="P2772" s="6">
        <v>28194.016</v>
      </c>
      <c r="Q2772" s="6">
        <v>31473.855</v>
      </c>
    </row>
    <row r="2773" spans="1:17" x14ac:dyDescent="0.2">
      <c r="A2773">
        <v>2016</v>
      </c>
      <c r="B2773" s="27" t="s">
        <v>229</v>
      </c>
      <c r="C2773" s="21" t="s">
        <v>109</v>
      </c>
      <c r="D2773" s="22">
        <v>1719.0161513345099</v>
      </c>
      <c r="E2773" s="6">
        <v>384.94200000000001</v>
      </c>
      <c r="F2773" s="23">
        <v>2103.9581513345101</v>
      </c>
      <c r="G2773" s="22">
        <v>50756.865561024337</v>
      </c>
      <c r="H2773" s="6">
        <v>992.30289131262498</v>
      </c>
      <c r="I2773" s="24">
        <v>0.112</v>
      </c>
      <c r="J2773" s="23">
        <v>80358.067722140564</v>
      </c>
      <c r="K2773" s="25">
        <v>6.4159356185164032E-3</v>
      </c>
      <c r="L2773" s="26">
        <v>38.193757642551304</v>
      </c>
      <c r="M2773" s="22">
        <v>26640.97153439117</v>
      </c>
      <c r="N2773" s="6">
        <v>2733.7661877493915</v>
      </c>
      <c r="O2773" s="6">
        <v>917.36</v>
      </c>
      <c r="P2773" s="6">
        <v>50065.969999999994</v>
      </c>
      <c r="Q2773" s="6">
        <v>0</v>
      </c>
    </row>
    <row r="2774" spans="1:17" x14ac:dyDescent="0.2">
      <c r="A2774">
        <v>2016</v>
      </c>
      <c r="B2774" s="27" t="s">
        <v>230</v>
      </c>
      <c r="C2774" s="21" t="s">
        <v>29</v>
      </c>
      <c r="D2774" s="22">
        <v>2712.3372838395776</v>
      </c>
      <c r="E2774" s="6">
        <v>128.12299999999999</v>
      </c>
      <c r="F2774" s="23">
        <v>2840.4602838395776</v>
      </c>
      <c r="G2774" s="22">
        <v>23133.414205363926</v>
      </c>
      <c r="H2774" s="6">
        <v>1538.0014770934195</v>
      </c>
      <c r="I2774" s="24">
        <v>2.0999999999999998E-2</v>
      </c>
      <c r="J2774" s="23">
        <v>68971.591222747826</v>
      </c>
      <c r="K2774" s="25">
        <v>6.5515323535302898E-3</v>
      </c>
      <c r="L2774" s="26">
        <v>24.281836157031503</v>
      </c>
      <c r="M2774" s="22">
        <v>36418.187980059993</v>
      </c>
      <c r="N2774" s="6">
        <v>5337.5222426878327</v>
      </c>
      <c r="O2774" s="6">
        <v>9545.9880000000012</v>
      </c>
      <c r="P2774" s="6">
        <v>17669.893000000004</v>
      </c>
      <c r="Q2774" s="6">
        <v>0</v>
      </c>
    </row>
    <row r="2775" spans="1:17" x14ac:dyDescent="0.2">
      <c r="A2775">
        <v>2016</v>
      </c>
      <c r="B2775" s="27" t="s">
        <v>231</v>
      </c>
      <c r="C2775" s="21" t="s">
        <v>59</v>
      </c>
      <c r="D2775" s="22">
        <v>1.1299876806338027</v>
      </c>
      <c r="E2775" s="6">
        <v>204.36600000000001</v>
      </c>
      <c r="F2775" s="23">
        <v>205.49598768063382</v>
      </c>
      <c r="G2775" s="22">
        <v>28205.647881259119</v>
      </c>
      <c r="H2775" s="6">
        <v>5.9319577474234935</v>
      </c>
      <c r="I2775" s="24">
        <v>5.3999999999999999E-2</v>
      </c>
      <c r="J2775" s="23">
        <v>28397.162222132338</v>
      </c>
      <c r="K2775" s="25">
        <v>6.9134584618046598E-4</v>
      </c>
      <c r="L2775" s="26">
        <v>138.18840232669186</v>
      </c>
      <c r="M2775" s="22">
        <v>123.13234087322012</v>
      </c>
      <c r="N2775" s="6">
        <v>83.263881259118207</v>
      </c>
      <c r="O2775" s="6">
        <v>25.529999999999998</v>
      </c>
      <c r="P2775" s="6">
        <v>28165.236000000001</v>
      </c>
      <c r="Q2775" s="6">
        <v>0</v>
      </c>
    </row>
    <row r="2776" spans="1:17" x14ac:dyDescent="0.2">
      <c r="A2776">
        <v>2016</v>
      </c>
      <c r="B2776" s="27" t="s">
        <v>232</v>
      </c>
      <c r="C2776" s="21" t="s">
        <v>59</v>
      </c>
      <c r="D2776" s="22">
        <v>1017.6943255522846</v>
      </c>
      <c r="E2776" s="6">
        <v>2763.9813199999999</v>
      </c>
      <c r="F2776" s="23">
        <v>3781.6756455522845</v>
      </c>
      <c r="G2776" s="22">
        <v>283940.36555125477</v>
      </c>
      <c r="H2776" s="6">
        <v>98.045011791061754</v>
      </c>
      <c r="I2776" s="24">
        <v>0.49</v>
      </c>
      <c r="J2776" s="23">
        <v>286995.87690262846</v>
      </c>
      <c r="K2776" s="25">
        <v>9.9424976863331824E-4</v>
      </c>
      <c r="L2776" s="26">
        <v>75.891193164641422</v>
      </c>
      <c r="M2776" s="22">
        <v>293.57413492813595</v>
      </c>
      <c r="N2776" s="6">
        <v>10018.012767700246</v>
      </c>
      <c r="O2776" s="6">
        <v>112.95</v>
      </c>
      <c r="P2776" s="6">
        <v>276571.34000000003</v>
      </c>
      <c r="Q2776" s="6">
        <v>0</v>
      </c>
    </row>
    <row r="2777" spans="1:17" x14ac:dyDescent="0.2">
      <c r="A2777">
        <v>2016</v>
      </c>
      <c r="B2777" s="27" t="s">
        <v>393</v>
      </c>
      <c r="C2777" s="21" t="s">
        <v>64</v>
      </c>
      <c r="D2777" s="22">
        <v>2803.3459206994321</v>
      </c>
      <c r="E2777" s="6">
        <v>11.025</v>
      </c>
      <c r="F2777" s="23">
        <v>2814.3709206994322</v>
      </c>
      <c r="G2777" s="22">
        <v>17940.62698719366</v>
      </c>
      <c r="H2777" s="6">
        <v>3976.36671611673</v>
      </c>
      <c r="I2777" s="24">
        <v>0.06</v>
      </c>
      <c r="J2777" s="23">
        <v>136452.73512747223</v>
      </c>
      <c r="K2777" s="25">
        <v>1.4055182395227857E-2</v>
      </c>
      <c r="L2777" s="26">
        <v>48.484275517443436</v>
      </c>
      <c r="M2777" s="22">
        <v>95799.049182261748</v>
      </c>
      <c r="N2777" s="6">
        <v>57.435945210472845</v>
      </c>
      <c r="O2777" s="6">
        <v>22272.2</v>
      </c>
      <c r="P2777" s="6">
        <v>18324.05</v>
      </c>
      <c r="Q2777" s="6">
        <v>0</v>
      </c>
    </row>
    <row r="2778" spans="1:17" x14ac:dyDescent="0.2">
      <c r="A2778">
        <v>2016</v>
      </c>
      <c r="B2778" s="27" t="s">
        <v>434</v>
      </c>
      <c r="C2778" s="21" t="s">
        <v>54</v>
      </c>
      <c r="D2778" s="22">
        <v>700.0332758642586</v>
      </c>
      <c r="E2778" s="6">
        <v>212.71100000000001</v>
      </c>
      <c r="F2778" s="23">
        <v>912.74427586425861</v>
      </c>
      <c r="G2778" s="22">
        <v>19463.074841579131</v>
      </c>
      <c r="H2778" s="6">
        <v>1691.4391611223821</v>
      </c>
      <c r="I2778" s="24">
        <v>3.9E-2</v>
      </c>
      <c r="J2778" s="23">
        <v>69878.608843026115</v>
      </c>
      <c r="K2778" s="25">
        <v>2.7281396570325193E-2</v>
      </c>
      <c r="L2778" s="26">
        <v>76.558802603127262</v>
      </c>
      <c r="M2778" s="22">
        <v>42065.329093448963</v>
      </c>
      <c r="N2778" s="6">
        <v>65.502749577154489</v>
      </c>
      <c r="O2778" s="6">
        <v>8437.3040000000001</v>
      </c>
      <c r="P2778" s="6">
        <v>19310.473000000002</v>
      </c>
      <c r="Q2778" s="6">
        <v>0</v>
      </c>
    </row>
    <row r="2779" spans="1:17" x14ac:dyDescent="0.2">
      <c r="A2779">
        <v>2016</v>
      </c>
      <c r="B2779" s="27" t="s">
        <v>394</v>
      </c>
      <c r="C2779" s="21" t="s">
        <v>33</v>
      </c>
      <c r="D2779" s="22">
        <v>12975.516174093798</v>
      </c>
      <c r="E2779" s="6">
        <v>6243.5473000000002</v>
      </c>
      <c r="F2779" s="23">
        <v>19219.063474093797</v>
      </c>
      <c r="G2779" s="22">
        <v>326050.47224689682</v>
      </c>
      <c r="H2779" s="6">
        <v>1701.5079524222065</v>
      </c>
      <c r="I2779" s="24">
        <v>0.95500000000000007</v>
      </c>
      <c r="J2779" s="23">
        <v>377016.12422907859</v>
      </c>
      <c r="K2779" s="25">
        <v>1.4762496165576112E-3</v>
      </c>
      <c r="L2779" s="26">
        <v>19.616779180591962</v>
      </c>
      <c r="M2779" s="22">
        <v>26665.038259133322</v>
      </c>
      <c r="N2779" s="6">
        <v>206016.63096994528</v>
      </c>
      <c r="O2779" s="6">
        <v>23746.716</v>
      </c>
      <c r="P2779" s="6">
        <v>120587.739</v>
      </c>
      <c r="Q2779" s="6">
        <v>0</v>
      </c>
    </row>
    <row r="2780" spans="1:17" x14ac:dyDescent="0.2">
      <c r="A2780">
        <v>2016</v>
      </c>
      <c r="B2780" s="27" t="s">
        <v>394</v>
      </c>
      <c r="C2780" s="21" t="s">
        <v>64</v>
      </c>
      <c r="D2780" s="22">
        <v>7893.24229205554</v>
      </c>
      <c r="E2780" s="6">
        <v>20.238299999999999</v>
      </c>
      <c r="F2780" s="23">
        <v>7913.48059205554</v>
      </c>
      <c r="G2780" s="22">
        <v>11082.069590913539</v>
      </c>
      <c r="H2780" s="6">
        <v>1229.7623746541137</v>
      </c>
      <c r="I2780" s="24">
        <v>5.0999999999999997E-2</v>
      </c>
      <c r="J2780" s="23">
        <v>47742.911355606135</v>
      </c>
      <c r="K2780" s="25">
        <v>1.6213949475147834E-3</v>
      </c>
      <c r="L2780" s="26">
        <v>6.0331115746383395</v>
      </c>
      <c r="M2780" s="22">
        <v>18814.308588691423</v>
      </c>
      <c r="N2780" s="6">
        <v>35.155766914700656</v>
      </c>
      <c r="O2780" s="6">
        <v>17927.686000000002</v>
      </c>
      <c r="P2780" s="6">
        <v>10965.761</v>
      </c>
      <c r="Q2780" s="6">
        <v>0</v>
      </c>
    </row>
    <row r="2781" spans="1:17" x14ac:dyDescent="0.2">
      <c r="A2781">
        <v>2016</v>
      </c>
      <c r="B2781" s="27" t="s">
        <v>394</v>
      </c>
      <c r="C2781" s="21" t="s">
        <v>142</v>
      </c>
      <c r="D2781" s="22">
        <v>3618.780839127327</v>
      </c>
      <c r="E2781" s="6">
        <v>472.69069999999999</v>
      </c>
      <c r="F2781" s="23">
        <v>4091.4715391273271</v>
      </c>
      <c r="G2781" s="22">
        <v>39475.569653769548</v>
      </c>
      <c r="H2781" s="6">
        <v>682.4779230811414</v>
      </c>
      <c r="I2781" s="24">
        <v>0.13800000000000001</v>
      </c>
      <c r="J2781" s="23">
        <v>59851.085761587557</v>
      </c>
      <c r="K2781" s="25">
        <v>2.2771073117325582E-3</v>
      </c>
      <c r="L2781" s="26">
        <v>14.628254208595385</v>
      </c>
      <c r="M2781" s="22">
        <v>9972.2776583920513</v>
      </c>
      <c r="N2781" s="6">
        <v>19735.801103195517</v>
      </c>
      <c r="O2781" s="6">
        <v>10297.407999999999</v>
      </c>
      <c r="P2781" s="6">
        <v>19845.598999999998</v>
      </c>
      <c r="Q2781" s="6">
        <v>0</v>
      </c>
    </row>
    <row r="2782" spans="1:17" x14ac:dyDescent="0.2">
      <c r="A2782">
        <v>2016</v>
      </c>
      <c r="B2782" s="27" t="s">
        <v>394</v>
      </c>
      <c r="C2782" s="21" t="s">
        <v>39</v>
      </c>
      <c r="D2782" s="22">
        <v>139.72297160826795</v>
      </c>
      <c r="E2782" s="6">
        <v>17.372199999999999</v>
      </c>
      <c r="F2782" s="23">
        <v>157.09517160826795</v>
      </c>
      <c r="G2782" s="22">
        <v>3191.4061287943141</v>
      </c>
      <c r="H2782" s="6">
        <v>80.405290529846269</v>
      </c>
      <c r="I2782" s="24">
        <v>7.0000000000000001E-3</v>
      </c>
      <c r="J2782" s="23">
        <v>5589.3947865837326</v>
      </c>
      <c r="K2782" s="25">
        <v>5.6417281673759702E-3</v>
      </c>
      <c r="L2782" s="26">
        <v>35.579672687340327</v>
      </c>
      <c r="M2782" s="22">
        <v>1197.4904098063141</v>
      </c>
      <c r="N2782" s="6">
        <v>3735.7723767774187</v>
      </c>
      <c r="O2782" s="6">
        <v>656.13199999999995</v>
      </c>
      <c r="P2782" s="6">
        <v>0</v>
      </c>
      <c r="Q2782" s="6">
        <v>0</v>
      </c>
    </row>
    <row r="2783" spans="1:17" x14ac:dyDescent="0.2">
      <c r="A2783">
        <v>2016</v>
      </c>
      <c r="B2783" s="27" t="s">
        <v>394</v>
      </c>
      <c r="C2783" s="21" t="s">
        <v>94</v>
      </c>
      <c r="D2783" s="22">
        <v>20992.483685669842</v>
      </c>
      <c r="E2783" s="6">
        <v>2741.7097999999996</v>
      </c>
      <c r="F2783" s="23">
        <v>23734.193485669843</v>
      </c>
      <c r="G2783" s="22">
        <v>72304.585810754041</v>
      </c>
      <c r="H2783" s="6">
        <v>854.20982305469386</v>
      </c>
      <c r="I2783" s="24">
        <v>0.18</v>
      </c>
      <c r="J2783" s="23">
        <v>97809.178537783926</v>
      </c>
      <c r="K2783" s="25">
        <v>6.4783069257695386E-4</v>
      </c>
      <c r="L2783" s="26">
        <v>4.1210238973082802</v>
      </c>
      <c r="M2783" s="22">
        <v>13320.522488175026</v>
      </c>
      <c r="N2783" s="6">
        <v>40705.385049608929</v>
      </c>
      <c r="O2783" s="6">
        <v>11495.71</v>
      </c>
      <c r="P2783" s="6">
        <v>32287.561000000002</v>
      </c>
      <c r="Q2783" s="6">
        <v>0</v>
      </c>
    </row>
    <row r="2784" spans="1:17" x14ac:dyDescent="0.2">
      <c r="A2784">
        <v>2016</v>
      </c>
      <c r="B2784" s="27" t="s">
        <v>394</v>
      </c>
      <c r="C2784" s="21" t="s">
        <v>60</v>
      </c>
      <c r="D2784" s="22">
        <v>2465.9483778810018</v>
      </c>
      <c r="E2784" s="6">
        <v>4643.817</v>
      </c>
      <c r="F2784" s="23">
        <v>7109.7653778810018</v>
      </c>
      <c r="G2784" s="22">
        <v>23437.707502827488</v>
      </c>
      <c r="H2784" s="6">
        <v>2188.7545210828039</v>
      </c>
      <c r="I2784" s="24">
        <v>0.1</v>
      </c>
      <c r="J2784" s="23">
        <v>88689.892231095044</v>
      </c>
      <c r="K2784" s="25">
        <v>4.7535400620829374E-3</v>
      </c>
      <c r="L2784" s="26">
        <v>12.47437679265982</v>
      </c>
      <c r="M2784" s="22">
        <v>51233.76489334181</v>
      </c>
      <c r="N2784" s="6">
        <v>3503.4463377532443</v>
      </c>
      <c r="O2784" s="6">
        <v>13835.706</v>
      </c>
      <c r="P2784" s="6">
        <v>20116.974999999999</v>
      </c>
      <c r="Q2784" s="6">
        <v>0</v>
      </c>
    </row>
    <row r="2785" spans="1:17" x14ac:dyDescent="0.2">
      <c r="A2785">
        <v>2016</v>
      </c>
      <c r="B2785" s="27" t="s">
        <v>394</v>
      </c>
      <c r="C2785" s="21" t="s">
        <v>26</v>
      </c>
      <c r="D2785" s="22">
        <v>5540.9737438063057</v>
      </c>
      <c r="E2785" s="6">
        <v>7657.1385999999993</v>
      </c>
      <c r="F2785" s="23">
        <v>13198.112343806304</v>
      </c>
      <c r="G2785" s="22">
        <v>157745.12630361822</v>
      </c>
      <c r="H2785" s="6">
        <v>569.88681813355868</v>
      </c>
      <c r="I2785" s="24">
        <v>0.26100000000000001</v>
      </c>
      <c r="J2785" s="23">
        <v>174799.00648399827</v>
      </c>
      <c r="K2785" s="25">
        <v>1.1022360841171435E-3</v>
      </c>
      <c r="L2785" s="26">
        <v>13.24424295918568</v>
      </c>
      <c r="M2785" s="22">
        <v>7966.8961803800521</v>
      </c>
      <c r="N2785" s="6">
        <v>61258.895303618257</v>
      </c>
      <c r="O2785" s="6">
        <v>873.44400000000007</v>
      </c>
      <c r="P2785" s="6">
        <v>7164.9759999999997</v>
      </c>
      <c r="Q2785" s="6">
        <v>97534.794999999998</v>
      </c>
    </row>
    <row r="2786" spans="1:17" x14ac:dyDescent="0.2">
      <c r="A2786">
        <v>2016</v>
      </c>
      <c r="B2786" s="27" t="s">
        <v>233</v>
      </c>
      <c r="C2786" s="21" t="s">
        <v>142</v>
      </c>
      <c r="D2786" s="22">
        <v>9954.7706585118995</v>
      </c>
      <c r="E2786" s="6">
        <v>22.094999999999999</v>
      </c>
      <c r="F2786" s="23">
        <v>9976.8656585118988</v>
      </c>
      <c r="G2786" s="22">
        <v>24239.127623645665</v>
      </c>
      <c r="H2786" s="6">
        <v>290.42947271542681</v>
      </c>
      <c r="I2786" s="24">
        <v>0.19700000000000001</v>
      </c>
      <c r="J2786" s="23">
        <v>32947.706910565386</v>
      </c>
      <c r="K2786" s="25">
        <v>6.5907906008852424E-4</v>
      </c>
      <c r="L2786" s="26">
        <v>3.3024106005131584</v>
      </c>
      <c r="M2786" s="22">
        <v>4864.3738170678944</v>
      </c>
      <c r="N2786" s="6">
        <v>15.304093497485081</v>
      </c>
      <c r="O2786" s="6">
        <v>3765.0440000000003</v>
      </c>
      <c r="P2786" s="6">
        <v>24302.985000000001</v>
      </c>
      <c r="Q2786" s="6">
        <v>0</v>
      </c>
    </row>
    <row r="2787" spans="1:17" x14ac:dyDescent="0.2">
      <c r="A2787">
        <v>2016</v>
      </c>
      <c r="B2787" s="27" t="s">
        <v>360</v>
      </c>
      <c r="C2787" s="21" t="s">
        <v>37</v>
      </c>
      <c r="D2787" s="22">
        <v>42552.11422249036</v>
      </c>
      <c r="E2787" s="6">
        <v>1013.785</v>
      </c>
      <c r="F2787" s="23">
        <v>43565.899222490363</v>
      </c>
      <c r="G2787" s="22">
        <v>16597.091282682315</v>
      </c>
      <c r="H2787" s="6">
        <v>600.2201849384835</v>
      </c>
      <c r="I2787" s="24">
        <v>5.2999999999999999E-2</v>
      </c>
      <c r="J2787" s="23">
        <v>34498.121793849117</v>
      </c>
      <c r="K2787" s="25">
        <v>2.0801347392860952E-4</v>
      </c>
      <c r="L2787" s="26">
        <v>0.79186066188299598</v>
      </c>
      <c r="M2787" s="22">
        <v>15843.076903134246</v>
      </c>
      <c r="N2787" s="6">
        <v>915.88089071487161</v>
      </c>
      <c r="O2787" s="6">
        <v>345.97800000000001</v>
      </c>
      <c r="P2787" s="6">
        <v>13668.922</v>
      </c>
      <c r="Q2787" s="6">
        <v>3724.2639999999997</v>
      </c>
    </row>
    <row r="2788" spans="1:17" x14ac:dyDescent="0.2">
      <c r="A2788">
        <v>2016</v>
      </c>
      <c r="B2788" s="27" t="s">
        <v>360</v>
      </c>
      <c r="C2788" s="21" t="s">
        <v>50</v>
      </c>
      <c r="D2788" s="22">
        <v>36403.640862827888</v>
      </c>
      <c r="E2788" s="6">
        <v>25064.39473</v>
      </c>
      <c r="F2788" s="23">
        <v>61468.035592827888</v>
      </c>
      <c r="G2788" s="22">
        <v>281946.83112847508</v>
      </c>
      <c r="H2788" s="6">
        <v>3808.3937007520985</v>
      </c>
      <c r="I2788" s="24">
        <v>0.72400000000000009</v>
      </c>
      <c r="J2788" s="23">
        <v>395634.61541088764</v>
      </c>
      <c r="K2788" s="25">
        <v>1.1931921303785112E-3</v>
      </c>
      <c r="L2788" s="26">
        <v>6.436428488322318</v>
      </c>
      <c r="M2788" s="22">
        <v>65057.772358819122</v>
      </c>
      <c r="N2788" s="6">
        <v>51633.879052068485</v>
      </c>
      <c r="O2788" s="6">
        <v>27456.86</v>
      </c>
      <c r="P2788" s="6">
        <v>245716.08599999998</v>
      </c>
      <c r="Q2788" s="6">
        <v>5770.018</v>
      </c>
    </row>
    <row r="2789" spans="1:17" x14ac:dyDescent="0.2">
      <c r="A2789">
        <v>2016</v>
      </c>
      <c r="B2789" s="27" t="s">
        <v>360</v>
      </c>
      <c r="C2789" s="21" t="s">
        <v>58</v>
      </c>
      <c r="D2789" s="22">
        <v>111.59792427820334</v>
      </c>
      <c r="E2789" s="6">
        <v>1.1597</v>
      </c>
      <c r="F2789" s="23">
        <v>112.75762427820334</v>
      </c>
      <c r="G2789" s="22">
        <v>9.6045920984520521</v>
      </c>
      <c r="H2789" s="6">
        <v>62.971427325425992</v>
      </c>
      <c r="I2789" s="24">
        <v>0</v>
      </c>
      <c r="J2789" s="23">
        <v>1886.1531263961467</v>
      </c>
      <c r="K2789" s="25">
        <v>6.3190595317110191E-3</v>
      </c>
      <c r="L2789" s="26">
        <v>16.727499700973659</v>
      </c>
      <c r="M2789" s="22">
        <v>1447.3619139155028</v>
      </c>
      <c r="N2789" s="6">
        <v>3.203212480643713</v>
      </c>
      <c r="O2789" s="6">
        <v>435.58800000000002</v>
      </c>
      <c r="P2789" s="6">
        <v>0</v>
      </c>
      <c r="Q2789" s="6">
        <v>0</v>
      </c>
    </row>
    <row r="2790" spans="1:17" x14ac:dyDescent="0.2">
      <c r="A2790">
        <v>2016</v>
      </c>
      <c r="B2790" s="27" t="s">
        <v>236</v>
      </c>
      <c r="C2790" s="21" t="s">
        <v>50</v>
      </c>
      <c r="D2790" s="22">
        <v>3325.7090238517394</v>
      </c>
      <c r="E2790" s="6">
        <v>2778.0247690758997</v>
      </c>
      <c r="F2790" s="23">
        <v>6103.7337929276391</v>
      </c>
      <c r="G2790" s="22">
        <v>61542.051320931532</v>
      </c>
      <c r="H2790" s="6">
        <v>5419.3489153527862</v>
      </c>
      <c r="I2790" s="24">
        <v>9.6000000000000002E-2</v>
      </c>
      <c r="J2790" s="23">
        <v>223064.85699844456</v>
      </c>
      <c r="K2790" s="25">
        <v>1.6984380118750766E-2</v>
      </c>
      <c r="L2790" s="26">
        <v>36.545639860130947</v>
      </c>
      <c r="M2790" s="22">
        <v>153504.60475000879</v>
      </c>
      <c r="N2790" s="6">
        <v>35819.323248435772</v>
      </c>
      <c r="O2790" s="6">
        <v>7738.6719999999996</v>
      </c>
      <c r="P2790" s="6">
        <v>26002.257000000001</v>
      </c>
      <c r="Q2790" s="6">
        <v>0</v>
      </c>
    </row>
    <row r="2791" spans="1:17" x14ac:dyDescent="0.2">
      <c r="A2791">
        <v>2016</v>
      </c>
      <c r="B2791" s="27" t="s">
        <v>240</v>
      </c>
      <c r="C2791" s="21" t="s">
        <v>26</v>
      </c>
      <c r="D2791" s="22">
        <v>15077.214890267656</v>
      </c>
      <c r="E2791" s="6">
        <v>28804.326149999903</v>
      </c>
      <c r="F2791" s="23">
        <v>43881.541040267562</v>
      </c>
      <c r="G2791" s="22">
        <v>587566.79384198447</v>
      </c>
      <c r="H2791" s="6">
        <v>3489.201801392077</v>
      </c>
      <c r="I2791" s="24">
        <v>0.97600000000000009</v>
      </c>
      <c r="J2791" s="23">
        <v>691811.45552346832</v>
      </c>
      <c r="K2791" s="25">
        <v>2.4497623055372677E-3</v>
      </c>
      <c r="L2791" s="26">
        <v>15.765432095664844</v>
      </c>
      <c r="M2791" s="22">
        <v>38704.05292453061</v>
      </c>
      <c r="N2791" s="6">
        <v>40789.428598937702</v>
      </c>
      <c r="O2791" s="6">
        <v>3122.1680000000001</v>
      </c>
      <c r="P2791" s="6">
        <v>128896.74</v>
      </c>
      <c r="Q2791" s="6">
        <v>480299.06599999999</v>
      </c>
    </row>
    <row r="2792" spans="1:17" x14ac:dyDescent="0.2">
      <c r="A2792">
        <v>2016</v>
      </c>
      <c r="B2792" s="27" t="s">
        <v>241</v>
      </c>
      <c r="C2792" s="21" t="s">
        <v>39</v>
      </c>
      <c r="D2792" s="22">
        <v>7.0989366468831046</v>
      </c>
      <c r="E2792" s="6">
        <v>581.89981</v>
      </c>
      <c r="F2792" s="23">
        <v>588.99874664688309</v>
      </c>
      <c r="G2792" s="22">
        <v>92031.30939230154</v>
      </c>
      <c r="H2792" s="6">
        <v>3724.7312636627266</v>
      </c>
      <c r="I2792" s="24">
        <v>0.185</v>
      </c>
      <c r="J2792" s="23">
        <v>203078.8060494508</v>
      </c>
      <c r="K2792" s="25">
        <v>7.5395159162187336E-2</v>
      </c>
      <c r="L2792" s="26">
        <v>344.78648249348606</v>
      </c>
      <c r="M2792" s="22">
        <v>60622.205675448509</v>
      </c>
      <c r="N2792" s="6">
        <v>1895.842374002297</v>
      </c>
      <c r="O2792" s="6">
        <v>46480.266000000003</v>
      </c>
      <c r="P2792" s="6">
        <v>89808.933999999994</v>
      </c>
      <c r="Q2792" s="6">
        <v>4271.558</v>
      </c>
    </row>
    <row r="2793" spans="1:17" x14ac:dyDescent="0.2">
      <c r="A2793">
        <v>2016</v>
      </c>
      <c r="B2793" s="27" t="s">
        <v>241</v>
      </c>
      <c r="C2793" s="21" t="s">
        <v>25</v>
      </c>
      <c r="D2793" s="22">
        <v>42376.800088591648</v>
      </c>
      <c r="E2793" s="6">
        <v>85344.849459000005</v>
      </c>
      <c r="F2793" s="23">
        <v>127721.64954759166</v>
      </c>
      <c r="G2793" s="22">
        <v>371814.40909887658</v>
      </c>
      <c r="H2793" s="6">
        <v>8906.5989905216338</v>
      </c>
      <c r="I2793" s="24">
        <v>0.85000000000000009</v>
      </c>
      <c r="J2793" s="23">
        <v>637463.10901642125</v>
      </c>
      <c r="K2793" s="25">
        <v>2.032227373739703E-3</v>
      </c>
      <c r="L2793" s="26">
        <v>4.9910341063900026</v>
      </c>
      <c r="M2793" s="22">
        <v>206144.02937911995</v>
      </c>
      <c r="N2793" s="6">
        <v>302464.20263730147</v>
      </c>
      <c r="O2793" s="6">
        <v>52730.572000000007</v>
      </c>
      <c r="P2793" s="6">
        <v>76124.305000000008</v>
      </c>
      <c r="Q2793" s="6">
        <v>0</v>
      </c>
    </row>
    <row r="2794" spans="1:17" x14ac:dyDescent="0.2">
      <c r="A2794">
        <v>2016</v>
      </c>
      <c r="B2794" s="27" t="s">
        <v>242</v>
      </c>
      <c r="C2794" s="21" t="s">
        <v>39</v>
      </c>
      <c r="D2794" s="22">
        <v>2070.5490019840622</v>
      </c>
      <c r="E2794" s="6">
        <v>282.76499999999999</v>
      </c>
      <c r="F2794" s="23">
        <v>2353.3140019840621</v>
      </c>
      <c r="G2794" s="22">
        <v>25293.529379836698</v>
      </c>
      <c r="H2794" s="6">
        <v>228.89719200478461</v>
      </c>
      <c r="I2794" s="24">
        <v>4.5999999999999999E-2</v>
      </c>
      <c r="J2794" s="23">
        <v>32127.223701579282</v>
      </c>
      <c r="K2794" s="25">
        <v>1.1554546555450648E-3</v>
      </c>
      <c r="L2794" s="26">
        <v>13.651906917008546</v>
      </c>
      <c r="M2794" s="22">
        <v>3537.6169111620793</v>
      </c>
      <c r="N2794" s="6">
        <v>4130.3497904172</v>
      </c>
      <c r="O2794" s="6">
        <v>1738.712</v>
      </c>
      <c r="P2794" s="6">
        <v>11195.964</v>
      </c>
      <c r="Q2794" s="6">
        <v>11524.581</v>
      </c>
    </row>
    <row r="2795" spans="1:17" x14ac:dyDescent="0.2">
      <c r="A2795">
        <v>2016</v>
      </c>
      <c r="B2795" s="27" t="s">
        <v>245</v>
      </c>
      <c r="C2795" s="21" t="s">
        <v>84</v>
      </c>
      <c r="D2795" s="22">
        <v>123.7315870130743</v>
      </c>
      <c r="E2795" s="6">
        <v>912.11900000000003</v>
      </c>
      <c r="F2795" s="23">
        <v>1035.8505870130743</v>
      </c>
      <c r="G2795" s="22">
        <v>33358.440466850378</v>
      </c>
      <c r="H2795" s="6">
        <v>153.71506912832584</v>
      </c>
      <c r="I2795" s="24">
        <v>6.3E-2</v>
      </c>
      <c r="J2795" s="23">
        <v>37956.348526874492</v>
      </c>
      <c r="K2795" s="25">
        <v>3.5583983170761643E-3</v>
      </c>
      <c r="L2795" s="26">
        <v>36.642686698979894</v>
      </c>
      <c r="M2795" s="22">
        <v>26.367436032557492</v>
      </c>
      <c r="N2795" s="6">
        <v>0.43809084191830761</v>
      </c>
      <c r="O2795" s="6">
        <v>4716.7700000000004</v>
      </c>
      <c r="P2795" s="6">
        <v>33212.773000000001</v>
      </c>
      <c r="Q2795" s="6">
        <v>0</v>
      </c>
    </row>
    <row r="2796" spans="1:17" x14ac:dyDescent="0.2">
      <c r="A2796">
        <v>2016</v>
      </c>
      <c r="B2796" s="27" t="s">
        <v>461</v>
      </c>
      <c r="C2796" s="21" t="s">
        <v>25</v>
      </c>
      <c r="D2796" s="22">
        <v>716.0335637474393</v>
      </c>
      <c r="E2796" s="6">
        <v>1008.123</v>
      </c>
      <c r="F2796" s="23">
        <v>1724.1565637474393</v>
      </c>
      <c r="G2796" s="22">
        <v>17493.575466678871</v>
      </c>
      <c r="H2796" s="6">
        <v>41.235799240546022</v>
      </c>
      <c r="I2796" s="24">
        <v>2.9000000000000001E-2</v>
      </c>
      <c r="J2796" s="23">
        <v>18730.319284047142</v>
      </c>
      <c r="K2796" s="25">
        <v>4.1460007906300034E-4</v>
      </c>
      <c r="L2796" s="26">
        <v>10.863467783538727</v>
      </c>
      <c r="M2796" s="22">
        <v>666.63851990719706</v>
      </c>
      <c r="N2796" s="6">
        <v>2219.8377641399452</v>
      </c>
      <c r="O2796" s="6">
        <v>133.50400000000002</v>
      </c>
      <c r="P2796" s="6">
        <v>15710.339</v>
      </c>
      <c r="Q2796" s="6">
        <v>0</v>
      </c>
    </row>
    <row r="2797" spans="1:17" x14ac:dyDescent="0.2">
      <c r="A2797">
        <v>2016</v>
      </c>
      <c r="B2797" s="27" t="s">
        <v>247</v>
      </c>
      <c r="C2797" s="21" t="s">
        <v>25</v>
      </c>
      <c r="D2797" s="22">
        <v>9507.9286316441558</v>
      </c>
      <c r="E2797" s="6">
        <v>14153.48093</v>
      </c>
      <c r="F2797" s="23">
        <v>23661.409561644155</v>
      </c>
      <c r="G2797" s="22">
        <v>229321.09195011243</v>
      </c>
      <c r="H2797" s="6">
        <v>2665.3552626899864</v>
      </c>
      <c r="I2797" s="24">
        <v>1.1729999999999998</v>
      </c>
      <c r="J2797" s="23">
        <v>309068.90777827404</v>
      </c>
      <c r="K2797" s="25">
        <v>2.1566526272173464E-3</v>
      </c>
      <c r="L2797" s="26">
        <v>13.062151135716102</v>
      </c>
      <c r="M2797" s="22">
        <v>61159.604814714025</v>
      </c>
      <c r="N2797" s="6">
        <v>36604.514963559952</v>
      </c>
      <c r="O2797" s="6">
        <v>12223.124000000002</v>
      </c>
      <c r="P2797" s="6">
        <v>136261.81400000001</v>
      </c>
      <c r="Q2797" s="6">
        <v>62819.85</v>
      </c>
    </row>
    <row r="2798" spans="1:17" x14ac:dyDescent="0.2">
      <c r="A2798">
        <v>2016</v>
      </c>
      <c r="B2798" s="27" t="s">
        <v>248</v>
      </c>
      <c r="C2798" s="21" t="s">
        <v>109</v>
      </c>
      <c r="D2798" s="22">
        <v>555.44100984390559</v>
      </c>
      <c r="E2798" s="6">
        <v>184.04300000000001</v>
      </c>
      <c r="F2798" s="23">
        <v>739.4840098439056</v>
      </c>
      <c r="G2798" s="22">
        <v>47533.027245201483</v>
      </c>
      <c r="H2798" s="6">
        <v>1893.8665092014396</v>
      </c>
      <c r="I2798" s="24">
        <v>8.1000000000000003E-2</v>
      </c>
      <c r="J2798" s="23">
        <v>103992.36221940439</v>
      </c>
      <c r="K2798" s="25">
        <v>2.9783834918437006E-2</v>
      </c>
      <c r="L2798" s="26">
        <v>140.62827706221216</v>
      </c>
      <c r="M2798" s="22">
        <v>53196.197236251704</v>
      </c>
      <c r="N2798" s="6">
        <v>493.82998315267463</v>
      </c>
      <c r="O2798" s="6">
        <v>512.55999999999995</v>
      </c>
      <c r="P2798" s="6">
        <v>17794.741000000002</v>
      </c>
      <c r="Q2798" s="6">
        <v>31995.034</v>
      </c>
    </row>
    <row r="2799" spans="1:17" x14ac:dyDescent="0.2">
      <c r="A2799">
        <v>2016</v>
      </c>
      <c r="B2799" s="27" t="s">
        <v>249</v>
      </c>
      <c r="C2799" s="21" t="s">
        <v>50</v>
      </c>
      <c r="D2799" s="22">
        <v>20862.691320819438</v>
      </c>
      <c r="E2799" s="6">
        <v>11092.650392000001</v>
      </c>
      <c r="F2799" s="23">
        <v>31955.341712819441</v>
      </c>
      <c r="G2799" s="22">
        <v>202068.55910431029</v>
      </c>
      <c r="H2799" s="6">
        <v>19975.226347328826</v>
      </c>
      <c r="I2799" s="24">
        <v>0.59899999999999998</v>
      </c>
      <c r="J2799" s="23">
        <v>797493.83125470928</v>
      </c>
      <c r="K2799" s="25">
        <v>1.1275809279551853E-2</v>
      </c>
      <c r="L2799" s="26">
        <v>24.956510821312254</v>
      </c>
      <c r="M2799" s="22">
        <v>504002.4197143151</v>
      </c>
      <c r="N2799" s="6">
        <v>110974.64354039439</v>
      </c>
      <c r="O2799" s="6">
        <v>80683.135999999999</v>
      </c>
      <c r="P2799" s="6">
        <v>101833.63200000001</v>
      </c>
      <c r="Q2799" s="6">
        <v>0</v>
      </c>
    </row>
    <row r="2800" spans="1:17" x14ac:dyDescent="0.2">
      <c r="A2800">
        <v>2016</v>
      </c>
      <c r="B2800" s="27" t="s">
        <v>249</v>
      </c>
      <c r="C2800" s="21" t="s">
        <v>25</v>
      </c>
      <c r="D2800" s="22">
        <v>2027.434898423908</v>
      </c>
      <c r="E2800" s="6">
        <v>1217.96291419</v>
      </c>
      <c r="F2800" s="23">
        <v>3245.3978126139082</v>
      </c>
      <c r="G2800" s="22">
        <v>150095.08776511421</v>
      </c>
      <c r="H2800" s="6">
        <v>1377.7386022205667</v>
      </c>
      <c r="I2800" s="24">
        <v>0.33300000000000002</v>
      </c>
      <c r="J2800" s="23">
        <v>191242.6071112871</v>
      </c>
      <c r="K2800" s="25">
        <v>6.2900856562453228E-3</v>
      </c>
      <c r="L2800" s="26">
        <v>58.927323598969359</v>
      </c>
      <c r="M2800" s="22">
        <v>20767.184975772474</v>
      </c>
      <c r="N2800" s="6">
        <v>16118.630135514633</v>
      </c>
      <c r="O2800" s="6">
        <v>4580.0780000000004</v>
      </c>
      <c r="P2800" s="6">
        <v>15566.396000000001</v>
      </c>
      <c r="Q2800" s="6">
        <v>134210.318</v>
      </c>
    </row>
    <row r="2801" spans="1:17" x14ac:dyDescent="0.2">
      <c r="A2801">
        <v>2016</v>
      </c>
      <c r="B2801" s="27" t="s">
        <v>250</v>
      </c>
      <c r="C2801" s="21" t="s">
        <v>35</v>
      </c>
      <c r="D2801" s="22">
        <v>1488.5836065305746</v>
      </c>
      <c r="E2801" s="6">
        <v>2058.7829999999999</v>
      </c>
      <c r="F2801" s="23">
        <v>3547.3666065305742</v>
      </c>
      <c r="G2801" s="22">
        <v>16245.235473661201</v>
      </c>
      <c r="H2801" s="6">
        <v>50.712293554179801</v>
      </c>
      <c r="I2801" s="24">
        <v>3.2000000000000001E-2</v>
      </c>
      <c r="J2801" s="23">
        <v>17765.197821575759</v>
      </c>
      <c r="K2801" s="25">
        <v>3.1923216568777586E-4</v>
      </c>
      <c r="L2801" s="26">
        <v>5.0079960128368661</v>
      </c>
      <c r="M2801" s="22">
        <v>702.22934791455816</v>
      </c>
      <c r="N2801" s="6">
        <v>14981.818473661202</v>
      </c>
      <c r="O2801" s="6">
        <v>2.0860000000000003</v>
      </c>
      <c r="P2801" s="6">
        <v>2079.0639999999999</v>
      </c>
      <c r="Q2801" s="6">
        <v>0</v>
      </c>
    </row>
    <row r="2802" spans="1:17" x14ac:dyDescent="0.2">
      <c r="A2802">
        <v>2016</v>
      </c>
      <c r="B2802" s="27" t="s">
        <v>251</v>
      </c>
      <c r="C2802" s="21" t="s">
        <v>33</v>
      </c>
      <c r="D2802" s="22">
        <v>260.64702748544028</v>
      </c>
      <c r="E2802" s="6">
        <v>3.33045850699E-2</v>
      </c>
      <c r="F2802" s="23">
        <v>260.68033207051019</v>
      </c>
      <c r="G2802" s="22">
        <v>419.51493607602617</v>
      </c>
      <c r="H2802" s="6">
        <v>605.26474486415816</v>
      </c>
      <c r="I2802" s="24">
        <v>1E-3</v>
      </c>
      <c r="J2802" s="23">
        <v>18456.677333027939</v>
      </c>
      <c r="K2802" s="25">
        <v>4.4045921005946988E-2</v>
      </c>
      <c r="L2802" s="26">
        <v>70.801955738017398</v>
      </c>
      <c r="M2802" s="22">
        <v>16333.319590794612</v>
      </c>
      <c r="N2802" s="6">
        <v>4.0047422333311946</v>
      </c>
      <c r="O2802" s="6">
        <v>1717.5820000000003</v>
      </c>
      <c r="P2802" s="6">
        <v>401.77100000000002</v>
      </c>
      <c r="Q2802" s="6">
        <v>0</v>
      </c>
    </row>
    <row r="2803" spans="1:17" x14ac:dyDescent="0.2">
      <c r="A2803">
        <v>2016</v>
      </c>
      <c r="B2803" s="27" t="s">
        <v>251</v>
      </c>
      <c r="C2803" s="21" t="s">
        <v>39</v>
      </c>
      <c r="D2803" s="22">
        <v>2293.2794269992169</v>
      </c>
      <c r="E2803" s="6">
        <v>5.8202246149999999</v>
      </c>
      <c r="F2803" s="23">
        <v>2299.0996516142168</v>
      </c>
      <c r="G2803" s="22">
        <v>7609.9351793491978</v>
      </c>
      <c r="H2803" s="6">
        <v>1386.339789236991</v>
      </c>
      <c r="I2803" s="24">
        <v>2.1160000000000001</v>
      </c>
      <c r="J2803" s="23">
        <v>49500.528898611527</v>
      </c>
      <c r="K2803" s="25">
        <v>1.244406107827265E-2</v>
      </c>
      <c r="L2803" s="26">
        <v>21.5303972856752</v>
      </c>
      <c r="M2803" s="22">
        <v>40602.722907894677</v>
      </c>
      <c r="N2803" s="6">
        <v>1136.7669907168506</v>
      </c>
      <c r="O2803" s="6">
        <v>1438.98</v>
      </c>
      <c r="P2803" s="6">
        <v>6322.0589999999993</v>
      </c>
      <c r="Q2803" s="6">
        <v>0</v>
      </c>
    </row>
    <row r="2804" spans="1:17" x14ac:dyDescent="0.2">
      <c r="A2804">
        <v>2016</v>
      </c>
      <c r="B2804" s="27" t="s">
        <v>253</v>
      </c>
      <c r="C2804" s="21" t="s">
        <v>37</v>
      </c>
      <c r="D2804" s="22">
        <v>9320.6207425508182</v>
      </c>
      <c r="E2804" s="6">
        <v>76.257410000000007</v>
      </c>
      <c r="F2804" s="23">
        <v>9396.8781525508184</v>
      </c>
      <c r="G2804" s="22">
        <v>3471.0468446636128</v>
      </c>
      <c r="H2804" s="6">
        <v>3183.8690371715229</v>
      </c>
      <c r="I2804" s="24">
        <v>6.0000000000000001E-3</v>
      </c>
      <c r="J2804" s="23">
        <v>98351.982152375</v>
      </c>
      <c r="K2804" s="25">
        <v>3.2712905896898647E-3</v>
      </c>
      <c r="L2804" s="26">
        <v>10.466452853352896</v>
      </c>
      <c r="M2804" s="22">
        <v>85365.037120228852</v>
      </c>
      <c r="N2804" s="6">
        <v>177.59703214614768</v>
      </c>
      <c r="O2804" s="6">
        <v>9518.3220000000001</v>
      </c>
      <c r="P2804" s="6">
        <v>3291.0259999999998</v>
      </c>
      <c r="Q2804" s="6">
        <v>0</v>
      </c>
    </row>
    <row r="2805" spans="1:17" x14ac:dyDescent="0.2">
      <c r="A2805">
        <v>2016</v>
      </c>
      <c r="B2805" s="27" t="s">
        <v>395</v>
      </c>
      <c r="C2805" s="21" t="s">
        <v>37</v>
      </c>
      <c r="D2805" s="22">
        <v>228.82877083138754</v>
      </c>
      <c r="E2805" s="6">
        <v>0</v>
      </c>
      <c r="F2805" s="23">
        <v>228.82877083138754</v>
      </c>
      <c r="G2805" s="22">
        <v>11660.950926915832</v>
      </c>
      <c r="H2805" s="6">
        <v>2167.2603372831536</v>
      </c>
      <c r="I2805" s="24">
        <v>1.4E-2</v>
      </c>
      <c r="J2805" s="23">
        <v>76249.130977953813</v>
      </c>
      <c r="K2805" s="25">
        <v>9.4035152591487398E-2</v>
      </c>
      <c r="L2805" s="26">
        <v>333.21479069665577</v>
      </c>
      <c r="M2805" s="22">
        <v>69525.827295225856</v>
      </c>
      <c r="N2805" s="6">
        <v>251.00168272795622</v>
      </c>
      <c r="O2805" s="6">
        <v>535.14199999999994</v>
      </c>
      <c r="P2805" s="6">
        <v>5937.16</v>
      </c>
      <c r="Q2805" s="6">
        <v>0</v>
      </c>
    </row>
    <row r="2806" spans="1:17" x14ac:dyDescent="0.2">
      <c r="A2806">
        <v>2016</v>
      </c>
      <c r="B2806" s="27" t="s">
        <v>462</v>
      </c>
      <c r="C2806" s="21" t="s">
        <v>25</v>
      </c>
      <c r="D2806" s="22">
        <v>5923.0072227692372</v>
      </c>
      <c r="E2806" s="6">
        <v>5477.4471828904998</v>
      </c>
      <c r="F2806" s="23">
        <v>11400.454405659737</v>
      </c>
      <c r="G2806" s="22">
        <v>130087.64527189905</v>
      </c>
      <c r="H2806" s="6">
        <v>1754.8178631886085</v>
      </c>
      <c r="I2806" s="24">
        <v>0.42400000000000004</v>
      </c>
      <c r="J2806" s="23">
        <v>182496.96959491959</v>
      </c>
      <c r="K2806" s="25">
        <v>3.0640401280569865E-3</v>
      </c>
      <c r="L2806" s="26">
        <v>16.007868028867275</v>
      </c>
      <c r="M2806" s="22">
        <v>48725.996428213402</v>
      </c>
      <c r="N2806" s="6">
        <v>21658.294166706164</v>
      </c>
      <c r="O2806" s="6">
        <v>1689.866</v>
      </c>
      <c r="P2806" s="6">
        <v>110422.81299999999</v>
      </c>
      <c r="Q2806" s="6">
        <v>0</v>
      </c>
    </row>
    <row r="2807" spans="1:17" x14ac:dyDescent="0.2">
      <c r="A2807">
        <v>2016</v>
      </c>
      <c r="B2807" s="27" t="s">
        <v>255</v>
      </c>
      <c r="C2807" s="21" t="s">
        <v>39</v>
      </c>
      <c r="D2807" s="22">
        <v>556.05698437582214</v>
      </c>
      <c r="E2807" s="6">
        <v>540.822</v>
      </c>
      <c r="F2807" s="23">
        <v>1096.8789843758223</v>
      </c>
      <c r="G2807" s="22">
        <v>18038.131524639048</v>
      </c>
      <c r="H2807" s="6">
        <v>984.02082853994239</v>
      </c>
      <c r="I2807" s="24">
        <v>3.3000000000000002E-2</v>
      </c>
      <c r="J2807" s="23">
        <v>47370.961215129333</v>
      </c>
      <c r="K2807" s="25">
        <v>1.0822808669928843E-2</v>
      </c>
      <c r="L2807" s="26">
        <v>43.187044231762471</v>
      </c>
      <c r="M2807" s="22">
        <v>24398.136384951926</v>
      </c>
      <c r="N2807" s="6">
        <v>1253.3988301774059</v>
      </c>
      <c r="O2807" s="6">
        <v>4876.6539999999995</v>
      </c>
      <c r="P2807" s="6">
        <v>16842.772000000001</v>
      </c>
      <c r="Q2807" s="6">
        <v>0</v>
      </c>
    </row>
    <row r="2808" spans="1:17" x14ac:dyDescent="0.2">
      <c r="A2808">
        <v>2016</v>
      </c>
      <c r="B2808" s="27" t="s">
        <v>255</v>
      </c>
      <c r="C2808" s="21" t="s">
        <v>26</v>
      </c>
      <c r="D2808" s="22">
        <v>446.92700834329901</v>
      </c>
      <c r="E2808" s="6">
        <v>420.79124999999999</v>
      </c>
      <c r="F2808" s="23">
        <v>867.718258343299</v>
      </c>
      <c r="G2808" s="22">
        <v>35434.036399813391</v>
      </c>
      <c r="H2808" s="6">
        <v>634.02951369461584</v>
      </c>
      <c r="I2808" s="24">
        <v>0.14699999999999999</v>
      </c>
      <c r="J2808" s="23">
        <v>54368.246907912944</v>
      </c>
      <c r="K2808" s="25">
        <v>1.802590469224551E-2</v>
      </c>
      <c r="L2808" s="26">
        <v>62.656566673745161</v>
      </c>
      <c r="M2808" s="22">
        <v>3659.7505080995566</v>
      </c>
      <c r="N2808" s="6">
        <v>788.60239981338805</v>
      </c>
      <c r="O2808" s="6">
        <v>461.01400000000001</v>
      </c>
      <c r="P2808" s="6">
        <v>13499.446999999998</v>
      </c>
      <c r="Q2808" s="6">
        <v>35959.433000000005</v>
      </c>
    </row>
    <row r="2809" spans="1:17" x14ac:dyDescent="0.2">
      <c r="A2809">
        <v>2016</v>
      </c>
      <c r="B2809" s="27" t="s">
        <v>256</v>
      </c>
      <c r="C2809" s="21" t="s">
        <v>26</v>
      </c>
      <c r="D2809" s="22">
        <v>4600.9650348585819</v>
      </c>
      <c r="E2809" s="6">
        <v>7347.5947715483999</v>
      </c>
      <c r="F2809" s="23">
        <v>11948.559806406982</v>
      </c>
      <c r="G2809" s="22">
        <v>489689.66422488372</v>
      </c>
      <c r="H2809" s="6">
        <v>677.45119259495527</v>
      </c>
      <c r="I2809" s="24">
        <v>0.61399999999999999</v>
      </c>
      <c r="J2809" s="23">
        <v>510045.33176421333</v>
      </c>
      <c r="K2809" s="25">
        <v>1.7628947192211304E-3</v>
      </c>
      <c r="L2809" s="26">
        <v>42.686762256545762</v>
      </c>
      <c r="M2809" s="22">
        <v>4139.1385393296623</v>
      </c>
      <c r="N2809" s="6">
        <v>358277.06422488374</v>
      </c>
      <c r="O2809" s="6">
        <v>1145.6300000000001</v>
      </c>
      <c r="P2809" s="6">
        <v>25990.134999999998</v>
      </c>
      <c r="Q2809" s="6">
        <v>120493.36399999999</v>
      </c>
    </row>
    <row r="2810" spans="1:17" x14ac:dyDescent="0.2">
      <c r="A2810">
        <v>2016</v>
      </c>
      <c r="B2810" s="27" t="s">
        <v>258</v>
      </c>
      <c r="C2810" s="21" t="s">
        <v>39</v>
      </c>
      <c r="D2810" s="22">
        <v>256.93923840564241</v>
      </c>
      <c r="E2810" s="6">
        <v>286.91654999999997</v>
      </c>
      <c r="F2810" s="23">
        <v>543.85578840564244</v>
      </c>
      <c r="G2810" s="22">
        <v>9139.1170459182322</v>
      </c>
      <c r="H2810" s="6">
        <v>1050.2459223403191</v>
      </c>
      <c r="I2810" s="24">
        <v>1.8000000000000002E-2</v>
      </c>
      <c r="J2810" s="23">
        <v>40441.359531659742</v>
      </c>
      <c r="K2810" s="25">
        <v>3.268364904814814E-2</v>
      </c>
      <c r="L2810" s="26">
        <v>74.360447004189993</v>
      </c>
      <c r="M2810" s="22">
        <v>30712.849647772648</v>
      </c>
      <c r="N2810" s="6">
        <v>188.10688388709366</v>
      </c>
      <c r="O2810" s="6">
        <v>688.39599999999996</v>
      </c>
      <c r="P2810" s="6">
        <v>8852.0069999999996</v>
      </c>
      <c r="Q2810" s="6">
        <v>0</v>
      </c>
    </row>
    <row r="2811" spans="1:17" x14ac:dyDescent="0.2">
      <c r="A2811">
        <v>2016</v>
      </c>
      <c r="B2811" s="27" t="s">
        <v>259</v>
      </c>
      <c r="C2811" s="21" t="s">
        <v>33</v>
      </c>
      <c r="D2811" s="22">
        <v>34119.878665265591</v>
      </c>
      <c r="E2811" s="6">
        <v>1220.8030000000001</v>
      </c>
      <c r="F2811" s="23">
        <v>35340.681665265591</v>
      </c>
      <c r="G2811" s="22">
        <v>5135.7367711804918</v>
      </c>
      <c r="H2811" s="6">
        <v>676.2660162130959</v>
      </c>
      <c r="I2811" s="24">
        <v>8.0000000000000002E-3</v>
      </c>
      <c r="J2811" s="23">
        <v>25290.648054330752</v>
      </c>
      <c r="K2811" s="25">
        <v>4.6919683101320189E-4</v>
      </c>
      <c r="L2811" s="26">
        <v>0.71562422858378361</v>
      </c>
      <c r="M2811" s="22">
        <v>76.89711329638692</v>
      </c>
      <c r="N2811" s="6">
        <v>0.10494103436128122</v>
      </c>
      <c r="O2811" s="6">
        <v>19995.878000000001</v>
      </c>
      <c r="P2811" s="6">
        <v>5217.768</v>
      </c>
      <c r="Q2811" s="6">
        <v>0</v>
      </c>
    </row>
    <row r="2812" spans="1:17" x14ac:dyDescent="0.2">
      <c r="A2812">
        <v>2016</v>
      </c>
      <c r="B2812" s="27" t="s">
        <v>259</v>
      </c>
      <c r="C2812" s="21" t="s">
        <v>39</v>
      </c>
      <c r="D2812" s="22">
        <v>22695.893567748175</v>
      </c>
      <c r="E2812" s="6">
        <v>17844.158899999999</v>
      </c>
      <c r="F2812" s="23">
        <v>40540.052467748174</v>
      </c>
      <c r="G2812" s="22">
        <v>29244.780030858579</v>
      </c>
      <c r="H2812" s="6">
        <v>4274.8951975762648</v>
      </c>
      <c r="I2812" s="24">
        <v>0.16</v>
      </c>
      <c r="J2812" s="23">
        <v>156680.33691863128</v>
      </c>
      <c r="K2812" s="25">
        <v>1.5155238364835217E-3</v>
      </c>
      <c r="L2812" s="26">
        <v>3.8648281731573744</v>
      </c>
      <c r="M2812" s="22">
        <v>88406.947572305449</v>
      </c>
      <c r="N2812" s="6">
        <v>6118.4743463258192</v>
      </c>
      <c r="O2812" s="6">
        <v>38905.358</v>
      </c>
      <c r="P2812" s="6">
        <v>23242.963</v>
      </c>
      <c r="Q2812" s="6">
        <v>6.5940000000000003</v>
      </c>
    </row>
    <row r="2813" spans="1:17" x14ac:dyDescent="0.2">
      <c r="A2813">
        <v>2016</v>
      </c>
      <c r="B2813" s="27" t="s">
        <v>259</v>
      </c>
      <c r="C2813" s="21" t="s">
        <v>260</v>
      </c>
      <c r="D2813" s="22">
        <v>8134.4309667232319</v>
      </c>
      <c r="E2813" s="6">
        <v>0</v>
      </c>
      <c r="F2813" s="23">
        <v>8134.4309667232319</v>
      </c>
      <c r="G2813" s="22">
        <v>56152.029257354756</v>
      </c>
      <c r="H2813" s="6">
        <v>5481.6732363878191</v>
      </c>
      <c r="I2813" s="24">
        <v>0.13300000000000001</v>
      </c>
      <c r="J2813" s="23">
        <v>219542.20070171179</v>
      </c>
      <c r="K2813" s="25">
        <v>6.2129619347608793E-3</v>
      </c>
      <c r="L2813" s="26">
        <v>26.989251196528294</v>
      </c>
      <c r="M2813" s="22">
        <v>18445.573275131246</v>
      </c>
      <c r="N2813" s="6">
        <v>0.83042658049616236</v>
      </c>
      <c r="O2813" s="6">
        <v>141968.05799999999</v>
      </c>
      <c r="P2813" s="6">
        <v>59127.739000000001</v>
      </c>
      <c r="Q2813" s="6">
        <v>0</v>
      </c>
    </row>
    <row r="2814" spans="1:17" x14ac:dyDescent="0.2">
      <c r="A2814">
        <v>2016</v>
      </c>
      <c r="B2814" s="27" t="s">
        <v>259</v>
      </c>
      <c r="C2814" s="21" t="s">
        <v>25</v>
      </c>
      <c r="D2814" s="22">
        <v>26648.191710953</v>
      </c>
      <c r="E2814" s="6">
        <v>59363.272799999999</v>
      </c>
      <c r="F2814" s="23">
        <v>86011.464510952996</v>
      </c>
      <c r="G2814" s="22">
        <v>463966.97900945082</v>
      </c>
      <c r="H2814" s="6">
        <v>2907.5669890455456</v>
      </c>
      <c r="I2814" s="24">
        <v>3.7629999999999999</v>
      </c>
      <c r="J2814" s="23">
        <v>551639.77428300807</v>
      </c>
      <c r="K2814" s="25">
        <v>4.8584192936378882E-4</v>
      </c>
      <c r="L2814" s="26">
        <v>6.4135609993335292</v>
      </c>
      <c r="M2814" s="22">
        <v>20729.534802856582</v>
      </c>
      <c r="N2814" s="6">
        <v>14.976480151504425</v>
      </c>
      <c r="O2814" s="6">
        <v>18088.187999999998</v>
      </c>
      <c r="P2814" s="6">
        <v>465487.13500000001</v>
      </c>
      <c r="Q2814" s="6">
        <v>47319.94</v>
      </c>
    </row>
    <row r="2815" spans="1:17" x14ac:dyDescent="0.2">
      <c r="A2815">
        <v>2016</v>
      </c>
      <c r="B2815" s="27" t="s">
        <v>263</v>
      </c>
      <c r="C2815" s="21" t="s">
        <v>46</v>
      </c>
      <c r="D2815" s="22">
        <v>1188.9079234171877</v>
      </c>
      <c r="E2815" s="6">
        <v>1827.3309999999999</v>
      </c>
      <c r="F2815" s="23">
        <v>3016.2389234171878</v>
      </c>
      <c r="G2815" s="22">
        <v>109781.51982526861</v>
      </c>
      <c r="H2815" s="6">
        <v>618.22856216150547</v>
      </c>
      <c r="I2815" s="24">
        <v>2.5999999999999999E-2</v>
      </c>
      <c r="J2815" s="23">
        <v>128211.82897768146</v>
      </c>
      <c r="K2815" s="25">
        <v>3.3447749381895846E-3</v>
      </c>
      <c r="L2815" s="26">
        <v>42.507186013111465</v>
      </c>
      <c r="M2815" s="22">
        <v>8836.1087195218533</v>
      </c>
      <c r="N2815" s="6">
        <v>104262.11425815962</v>
      </c>
      <c r="O2815" s="6">
        <v>856.26</v>
      </c>
      <c r="P2815" s="6">
        <v>14257.346</v>
      </c>
      <c r="Q2815" s="6">
        <v>0</v>
      </c>
    </row>
    <row r="2816" spans="1:17" x14ac:dyDescent="0.2">
      <c r="A2816">
        <v>2016</v>
      </c>
      <c r="B2816" s="27" t="s">
        <v>264</v>
      </c>
      <c r="C2816" s="21" t="s">
        <v>29</v>
      </c>
      <c r="D2816" s="22">
        <v>7590.4268998622865</v>
      </c>
      <c r="E2816" s="6">
        <v>33.343800000000002</v>
      </c>
      <c r="F2816" s="23">
        <v>7623.7706998622862</v>
      </c>
      <c r="G2816" s="22">
        <v>12932.130979290368</v>
      </c>
      <c r="H2816" s="6">
        <v>1775.2901587987931</v>
      </c>
      <c r="I2816" s="24">
        <v>5.7000000000000002E-2</v>
      </c>
      <c r="J2816" s="23">
        <v>65851.338711494405</v>
      </c>
      <c r="K2816" s="25">
        <v>2.3756066242483823E-3</v>
      </c>
      <c r="L2816" s="26">
        <v>8.637633699120034</v>
      </c>
      <c r="M2816" s="22">
        <v>27556.608403848953</v>
      </c>
      <c r="N2816" s="6">
        <v>15.141307645453088</v>
      </c>
      <c r="O2816" s="6">
        <v>25494.100000000002</v>
      </c>
      <c r="P2816" s="6">
        <v>12785.489</v>
      </c>
      <c r="Q2816" s="6">
        <v>0</v>
      </c>
    </row>
    <row r="2817" spans="1:17" x14ac:dyDescent="0.2">
      <c r="A2817">
        <v>2016</v>
      </c>
      <c r="B2817" s="27" t="s">
        <v>264</v>
      </c>
      <c r="C2817" s="21" t="s">
        <v>123</v>
      </c>
      <c r="D2817" s="22">
        <v>376.49515602102775</v>
      </c>
      <c r="E2817" s="6">
        <v>20.2407</v>
      </c>
      <c r="F2817" s="23">
        <v>396.73585602102776</v>
      </c>
      <c r="G2817" s="22">
        <v>2422.9721746794003</v>
      </c>
      <c r="H2817" s="6">
        <v>2674.9432629685825</v>
      </c>
      <c r="I2817" s="24">
        <v>4.0000000000000001E-3</v>
      </c>
      <c r="J2817" s="23">
        <v>82137.373411143155</v>
      </c>
      <c r="K2817" s="25">
        <v>9.3981311857326014E-2</v>
      </c>
      <c r="L2817" s="26">
        <v>207.03289648412752</v>
      </c>
      <c r="M2817" s="22">
        <v>74847.644538577573</v>
      </c>
      <c r="N2817" s="6">
        <v>60.566872565587403</v>
      </c>
      <c r="O2817" s="6">
        <v>5131.978000000001</v>
      </c>
      <c r="P2817" s="6">
        <v>2097.1840000000002</v>
      </c>
      <c r="Q2817" s="6">
        <v>0</v>
      </c>
    </row>
    <row r="2818" spans="1:17" x14ac:dyDescent="0.2">
      <c r="A2818">
        <v>2016</v>
      </c>
      <c r="B2818" s="27" t="s">
        <v>264</v>
      </c>
      <c r="C2818" s="21" t="s">
        <v>73</v>
      </c>
      <c r="D2818" s="22">
        <v>38266.523173898619</v>
      </c>
      <c r="E2818" s="6">
        <v>1459.6923999999999</v>
      </c>
      <c r="F2818" s="23">
        <v>39726.215573898618</v>
      </c>
      <c r="G2818" s="22">
        <v>23931.519000259868</v>
      </c>
      <c r="H2818" s="6">
        <v>16585.345233435037</v>
      </c>
      <c r="I2818" s="24">
        <v>0.1</v>
      </c>
      <c r="J2818" s="23">
        <v>518202.10695662396</v>
      </c>
      <c r="K2818" s="25">
        <v>4.6694209446952132E-3</v>
      </c>
      <c r="L2818" s="26">
        <v>13.044336075573712</v>
      </c>
      <c r="M2818" s="22">
        <v>434637.82647495443</v>
      </c>
      <c r="N2818" s="6">
        <v>9630.486481669619</v>
      </c>
      <c r="O2818" s="6">
        <v>59559.132000000005</v>
      </c>
      <c r="P2818" s="6">
        <v>14374.662</v>
      </c>
      <c r="Q2818" s="6">
        <v>0</v>
      </c>
    </row>
    <row r="2819" spans="1:17" x14ac:dyDescent="0.2">
      <c r="A2819">
        <v>2016</v>
      </c>
      <c r="B2819" s="27" t="s">
        <v>264</v>
      </c>
      <c r="C2819" s="21" t="s">
        <v>25</v>
      </c>
      <c r="D2819" s="22">
        <v>3233.0482374531284</v>
      </c>
      <c r="E2819" s="6">
        <v>5909.1067000000003</v>
      </c>
      <c r="F2819" s="23">
        <v>9142.1549374531278</v>
      </c>
      <c r="G2819" s="22">
        <v>72038.831745761185</v>
      </c>
      <c r="H2819" s="6">
        <v>657.1947774077106</v>
      </c>
      <c r="I2819" s="24">
        <v>0.249</v>
      </c>
      <c r="J2819" s="23">
        <v>91691.213112510959</v>
      </c>
      <c r="K2819" s="25">
        <v>1.5581781895846322E-3</v>
      </c>
      <c r="L2819" s="26">
        <v>10.029496736800526</v>
      </c>
      <c r="M2819" s="22">
        <v>15902.770450091966</v>
      </c>
      <c r="N2819" s="6">
        <v>673.49466241899336</v>
      </c>
      <c r="O2819" s="6">
        <v>1301.3720000000001</v>
      </c>
      <c r="P2819" s="6">
        <v>46993.768000000004</v>
      </c>
      <c r="Q2819" s="6">
        <v>26819.808000000001</v>
      </c>
    </row>
    <row r="2820" spans="1:17" x14ac:dyDescent="0.2">
      <c r="A2820">
        <v>2016</v>
      </c>
      <c r="B2820" s="27" t="s">
        <v>264</v>
      </c>
      <c r="C2820" s="21" t="s">
        <v>60</v>
      </c>
      <c r="D2820" s="22">
        <v>6327.1604149654804</v>
      </c>
      <c r="E2820" s="6">
        <v>902.67469999999992</v>
      </c>
      <c r="F2820" s="23">
        <v>7229.83511496548</v>
      </c>
      <c r="G2820" s="22">
        <v>6108.6535390482568</v>
      </c>
      <c r="H2820" s="6">
        <v>14605.780401475011</v>
      </c>
      <c r="I2820" s="24">
        <v>2.1000000000000001E-2</v>
      </c>
      <c r="J2820" s="23">
        <v>441366.64250300359</v>
      </c>
      <c r="K2820" s="25">
        <v>2.5217034627886079E-2</v>
      </c>
      <c r="L2820" s="26">
        <v>61.047954135135342</v>
      </c>
      <c r="M2820" s="22">
        <v>405201.05621522642</v>
      </c>
      <c r="N2820" s="6">
        <v>717.67628777719551</v>
      </c>
      <c r="O2820" s="6">
        <v>30375.154000000002</v>
      </c>
      <c r="P2820" s="6">
        <v>4558.2629999999999</v>
      </c>
      <c r="Q2820" s="6">
        <v>514.49300000000005</v>
      </c>
    </row>
    <row r="2821" spans="1:17" x14ac:dyDescent="0.2">
      <c r="A2821">
        <v>2016</v>
      </c>
      <c r="B2821" s="27" t="s">
        <v>264</v>
      </c>
      <c r="C2821" s="21" t="s">
        <v>26</v>
      </c>
      <c r="D2821" s="22">
        <v>9628.1878499830182</v>
      </c>
      <c r="E2821" s="6">
        <v>18024.1041</v>
      </c>
      <c r="F2821" s="23">
        <v>27652.291949983017</v>
      </c>
      <c r="G2821" s="22">
        <v>379341.02950903733</v>
      </c>
      <c r="H2821" s="6">
        <v>906.49461528635038</v>
      </c>
      <c r="I2821" s="24">
        <v>0.78200000000000003</v>
      </c>
      <c r="J2821" s="23">
        <v>406568.05504457053</v>
      </c>
      <c r="K2821" s="25">
        <v>9.2722475234505999E-4</v>
      </c>
      <c r="L2821" s="26">
        <v>14.702870047081946</v>
      </c>
      <c r="M2821" s="22">
        <v>893.16894061109258</v>
      </c>
      <c r="N2821" s="6">
        <v>12280.012103959505</v>
      </c>
      <c r="O2821" s="6">
        <v>1191.712</v>
      </c>
      <c r="P2821" s="6">
        <v>56630.323000000004</v>
      </c>
      <c r="Q2821" s="6">
        <v>335572.83900000004</v>
      </c>
    </row>
    <row r="2822" spans="1:17" x14ac:dyDescent="0.2">
      <c r="A2822">
        <v>2016</v>
      </c>
      <c r="B2822" s="27" t="s">
        <v>436</v>
      </c>
      <c r="C2822" s="21" t="s">
        <v>123</v>
      </c>
      <c r="D2822" s="22">
        <v>1951.752378685904</v>
      </c>
      <c r="E2822" s="6">
        <v>35.886000000000003</v>
      </c>
      <c r="F2822" s="23">
        <v>1987.6383786859039</v>
      </c>
      <c r="G2822" s="22">
        <v>715.45574261976367</v>
      </c>
      <c r="H2822" s="6">
        <v>3722.6350221829994</v>
      </c>
      <c r="I2822" s="24">
        <v>1E-3</v>
      </c>
      <c r="J2822" s="23">
        <v>111650.25240367315</v>
      </c>
      <c r="K2822" s="25">
        <v>2.4767893244573246E-2</v>
      </c>
      <c r="L2822" s="26">
        <v>56.17231665525042</v>
      </c>
      <c r="M2822" s="22">
        <v>97713.786927630164</v>
      </c>
      <c r="N2822" s="6">
        <v>171.13847604299968</v>
      </c>
      <c r="O2822" s="6">
        <v>13258.556</v>
      </c>
      <c r="P2822" s="6">
        <v>506.77100000000002</v>
      </c>
      <c r="Q2822" s="6">
        <v>0</v>
      </c>
    </row>
    <row r="2823" spans="1:17" x14ac:dyDescent="0.2">
      <c r="A2823">
        <v>2016</v>
      </c>
      <c r="B2823" s="27" t="s">
        <v>436</v>
      </c>
      <c r="C2823" s="21" t="s">
        <v>73</v>
      </c>
      <c r="D2823" s="22">
        <v>9355.9027234994428</v>
      </c>
      <c r="E2823" s="6">
        <v>191.8596</v>
      </c>
      <c r="F2823" s="23">
        <v>9547.7623234994426</v>
      </c>
      <c r="G2823" s="22">
        <v>8927.2852000981202</v>
      </c>
      <c r="H2823" s="6">
        <v>9436.2984635439952</v>
      </c>
      <c r="I2823" s="24">
        <v>2.1000000000000005E-2</v>
      </c>
      <c r="J2823" s="23">
        <v>290134.7124137092</v>
      </c>
      <c r="K2823" s="25">
        <v>1.2685757798642372E-2</v>
      </c>
      <c r="L2823" s="26">
        <v>30.387718355704642</v>
      </c>
      <c r="M2823" s="22">
        <v>256326.11750600021</v>
      </c>
      <c r="N2823" s="6">
        <v>2605.9849077089766</v>
      </c>
      <c r="O2823" s="6">
        <v>25062.768</v>
      </c>
      <c r="P2823" s="6">
        <v>6139.8420000000006</v>
      </c>
      <c r="Q2823" s="6">
        <v>0</v>
      </c>
    </row>
    <row r="2824" spans="1:17" x14ac:dyDescent="0.2">
      <c r="A2824">
        <v>2016</v>
      </c>
      <c r="B2824" s="27" t="s">
        <v>265</v>
      </c>
      <c r="C2824" s="21" t="s">
        <v>37</v>
      </c>
      <c r="D2824" s="22">
        <v>96000.155272871474</v>
      </c>
      <c r="E2824" s="6">
        <v>3483.6260000000002</v>
      </c>
      <c r="F2824" s="23">
        <v>99483.781272871478</v>
      </c>
      <c r="G2824" s="22">
        <v>86883.502339548199</v>
      </c>
      <c r="H2824" s="6">
        <v>2535.3305051150592</v>
      </c>
      <c r="I2824" s="24">
        <v>0.6</v>
      </c>
      <c r="J2824" s="23">
        <v>162600.15139197695</v>
      </c>
      <c r="K2824" s="25">
        <v>2.8398188666310155E-4</v>
      </c>
      <c r="L2824" s="26">
        <v>1.6344387930529622</v>
      </c>
      <c r="M2824" s="22">
        <v>51916.745012344865</v>
      </c>
      <c r="N2824" s="6">
        <v>2437.82737963208</v>
      </c>
      <c r="O2824" s="6">
        <v>23162.856</v>
      </c>
      <c r="P2824" s="6">
        <v>85082.722999999998</v>
      </c>
      <c r="Q2824" s="6">
        <v>0</v>
      </c>
    </row>
    <row r="2825" spans="1:17" x14ac:dyDescent="0.2">
      <c r="A2825">
        <v>2016</v>
      </c>
      <c r="B2825" s="27" t="s">
        <v>463</v>
      </c>
      <c r="C2825" s="21" t="s">
        <v>109</v>
      </c>
      <c r="D2825" s="22">
        <v>3970.4203604972035</v>
      </c>
      <c r="E2825" s="6">
        <v>3.6160000000000001</v>
      </c>
      <c r="F2825" s="23">
        <v>3974.0363604972035</v>
      </c>
      <c r="G2825" s="22">
        <v>102307.37985873813</v>
      </c>
      <c r="H2825" s="6">
        <v>7568.822595573547</v>
      </c>
      <c r="I2825" s="24">
        <v>0.23</v>
      </c>
      <c r="J2825" s="23">
        <v>327921.08320682979</v>
      </c>
      <c r="K2825" s="25">
        <v>1.8962670351951316E-2</v>
      </c>
      <c r="L2825" s="26">
        <v>82.515873902523282</v>
      </c>
      <c r="M2825" s="22">
        <v>212888.32695586761</v>
      </c>
      <c r="N2825" s="6">
        <v>900.73425096221501</v>
      </c>
      <c r="O2825" s="6">
        <v>8351.2920000000013</v>
      </c>
      <c r="P2825" s="6">
        <v>103661.09</v>
      </c>
      <c r="Q2825" s="6">
        <v>2119.6400000000003</v>
      </c>
    </row>
    <row r="2826" spans="1:17" x14ac:dyDescent="0.2">
      <c r="A2826">
        <v>2016</v>
      </c>
      <c r="B2826" s="27" t="s">
        <v>267</v>
      </c>
      <c r="C2826" s="21" t="s">
        <v>37</v>
      </c>
      <c r="D2826" s="22">
        <v>35816.694559074815</v>
      </c>
      <c r="E2826" s="6">
        <v>0</v>
      </c>
      <c r="F2826" s="23">
        <v>35816.694559074815</v>
      </c>
      <c r="G2826" s="22">
        <v>17161.390512021964</v>
      </c>
      <c r="H2826" s="6">
        <v>1476.4894381816096</v>
      </c>
      <c r="I2826" s="24">
        <v>0.13100000000000001</v>
      </c>
      <c r="J2826" s="23">
        <v>61196.538769833933</v>
      </c>
      <c r="K2826" s="25">
        <v>4.0170192370289187E-4</v>
      </c>
      <c r="L2826" s="26">
        <v>1.7086037537299397</v>
      </c>
      <c r="M2826" s="22">
        <v>41034.93667636226</v>
      </c>
      <c r="N2826" s="6">
        <v>1.2730934716605424</v>
      </c>
      <c r="O2826" s="6">
        <v>2950.4</v>
      </c>
      <c r="P2826" s="6">
        <v>17209.929</v>
      </c>
      <c r="Q2826" s="6">
        <v>0</v>
      </c>
    </row>
    <row r="2827" spans="1:17" x14ac:dyDescent="0.2">
      <c r="A2827">
        <v>2016</v>
      </c>
      <c r="B2827" s="27" t="s">
        <v>268</v>
      </c>
      <c r="C2827" s="21" t="s">
        <v>132</v>
      </c>
      <c r="D2827" s="22">
        <v>2565.9664101315452</v>
      </c>
      <c r="E2827" s="6">
        <v>3940.09013</v>
      </c>
      <c r="F2827" s="23">
        <v>6506.0565401315453</v>
      </c>
      <c r="G2827" s="22">
        <v>59344.673924351999</v>
      </c>
      <c r="H2827" s="6">
        <v>90.583334865683412</v>
      </c>
      <c r="I2827" s="24">
        <v>3.7000000000000005E-2</v>
      </c>
      <c r="J2827" s="23">
        <v>62054.158303349366</v>
      </c>
      <c r="K2827" s="25">
        <v>4.7816741941047569E-4</v>
      </c>
      <c r="L2827" s="26">
        <v>9.5379063985347265</v>
      </c>
      <c r="M2827" s="22">
        <v>1153.5004900192837</v>
      </c>
      <c r="N2827" s="6">
        <v>57727.186813330081</v>
      </c>
      <c r="O2827" s="6">
        <v>1794.558</v>
      </c>
      <c r="P2827" s="6">
        <v>1378.913</v>
      </c>
      <c r="Q2827" s="6">
        <v>0</v>
      </c>
    </row>
    <row r="2828" spans="1:17" x14ac:dyDescent="0.2">
      <c r="A2828">
        <v>2016</v>
      </c>
      <c r="B2828" s="27" t="s">
        <v>268</v>
      </c>
      <c r="C2828" s="21" t="s">
        <v>25</v>
      </c>
      <c r="D2828" s="22">
        <v>3054.6636214009873</v>
      </c>
      <c r="E2828" s="6">
        <v>2371.7873799999998</v>
      </c>
      <c r="F2828" s="23">
        <v>5426.4510014009866</v>
      </c>
      <c r="G2828" s="22">
        <v>31134.510200910969</v>
      </c>
      <c r="H2828" s="6">
        <v>343.88098103794704</v>
      </c>
      <c r="I2828" s="24">
        <v>2.9000000000000001E-2</v>
      </c>
      <c r="J2828" s="23">
        <v>41390.080435841795</v>
      </c>
      <c r="K2828" s="25">
        <v>3.8569531093418544E-3</v>
      </c>
      <c r="L2828" s="26">
        <v>7.6274678284491682</v>
      </c>
      <c r="M2828" s="22">
        <v>6251.7677939538817</v>
      </c>
      <c r="N2828" s="6">
        <v>32605.108641887909</v>
      </c>
      <c r="O2828" s="6">
        <v>2533.2040000000002</v>
      </c>
      <c r="P2828" s="6">
        <v>0</v>
      </c>
      <c r="Q2828" s="6">
        <v>0</v>
      </c>
    </row>
    <row r="2829" spans="1:17" x14ac:dyDescent="0.2">
      <c r="A2829">
        <v>2016</v>
      </c>
      <c r="B2829" s="27" t="s">
        <v>269</v>
      </c>
      <c r="C2829" s="21" t="s">
        <v>26</v>
      </c>
      <c r="D2829" s="22">
        <v>974.64289865610999</v>
      </c>
      <c r="E2829" s="6">
        <v>1954.5809999999999</v>
      </c>
      <c r="F2829" s="23">
        <v>2929.2238986561097</v>
      </c>
      <c r="G2829" s="22">
        <v>45461.727076622563</v>
      </c>
      <c r="H2829" s="6">
        <v>431.72427003608294</v>
      </c>
      <c r="I2829" s="24">
        <v>5.0999999999999997E-2</v>
      </c>
      <c r="J2829" s="23">
        <v>58341.03332369784</v>
      </c>
      <c r="K2829" s="25">
        <v>5.5715626479786867E-3</v>
      </c>
      <c r="L2829" s="26">
        <v>19.916891074958102</v>
      </c>
      <c r="M2829" s="22">
        <v>647.95224707527143</v>
      </c>
      <c r="N2829" s="6">
        <v>16526.427076622571</v>
      </c>
      <c r="O2829" s="6">
        <v>484.35399999999998</v>
      </c>
      <c r="P2829" s="6">
        <v>0</v>
      </c>
      <c r="Q2829" s="6">
        <v>40682.300000000003</v>
      </c>
    </row>
    <row r="2830" spans="1:17" x14ac:dyDescent="0.2">
      <c r="A2830">
        <v>2016</v>
      </c>
      <c r="B2830" s="27" t="s">
        <v>438</v>
      </c>
      <c r="C2830" s="21" t="s">
        <v>37</v>
      </c>
      <c r="D2830" s="22">
        <v>21650.724781038625</v>
      </c>
      <c r="E2830" s="6">
        <v>739.19004439999992</v>
      </c>
      <c r="F2830" s="23">
        <v>22389.914825438624</v>
      </c>
      <c r="G2830" s="22">
        <v>54415.508647853392</v>
      </c>
      <c r="H2830" s="6">
        <v>1320.7225191442865</v>
      </c>
      <c r="I2830" s="24">
        <v>0.22999999999999998</v>
      </c>
      <c r="J2830" s="23">
        <v>93835.829718353125</v>
      </c>
      <c r="K2830" s="25">
        <v>9.472014388320144E-4</v>
      </c>
      <c r="L2830" s="26">
        <v>4.1909864530498435</v>
      </c>
      <c r="M2830" s="22">
        <v>37940.867429690639</v>
      </c>
      <c r="N2830" s="6">
        <v>31740.200288662505</v>
      </c>
      <c r="O2830" s="6">
        <v>1308.0219999999999</v>
      </c>
      <c r="P2830" s="6">
        <v>22846.74</v>
      </c>
      <c r="Q2830" s="6">
        <v>0</v>
      </c>
    </row>
    <row r="2831" spans="1:17" x14ac:dyDescent="0.2">
      <c r="A2831">
        <v>2016</v>
      </c>
      <c r="B2831" s="27" t="s">
        <v>439</v>
      </c>
      <c r="C2831" s="21" t="s">
        <v>37</v>
      </c>
      <c r="D2831" s="22">
        <v>66976.318265389331</v>
      </c>
      <c r="E2831" s="6">
        <v>0</v>
      </c>
      <c r="F2831" s="23">
        <v>66976.318265389331</v>
      </c>
      <c r="G2831" s="22">
        <v>141932.71778283632</v>
      </c>
      <c r="H2831" s="6">
        <v>1368.7406572281275</v>
      </c>
      <c r="I2831" s="24">
        <v>0.85899999999999999</v>
      </c>
      <c r="J2831" s="23">
        <v>182955.69636823452</v>
      </c>
      <c r="K2831" s="25">
        <v>2.1691151490255362E-4</v>
      </c>
      <c r="L2831" s="26">
        <v>2.7316475600119494</v>
      </c>
      <c r="M2831" s="22">
        <v>38501.295978682974</v>
      </c>
      <c r="N2831" s="6">
        <v>24991.793389551563</v>
      </c>
      <c r="O2831" s="6">
        <v>2165.172</v>
      </c>
      <c r="P2831" s="6">
        <v>117297.435</v>
      </c>
      <c r="Q2831" s="6">
        <v>0</v>
      </c>
    </row>
    <row r="2832" spans="1:17" x14ac:dyDescent="0.2">
      <c r="A2832">
        <v>2016</v>
      </c>
      <c r="B2832" s="27" t="s">
        <v>271</v>
      </c>
      <c r="C2832" s="21" t="s">
        <v>370</v>
      </c>
      <c r="D2832" s="22">
        <v>4.7412444813367552E-2</v>
      </c>
      <c r="E2832" s="6">
        <v>5.204049688447035E-2</v>
      </c>
      <c r="F2832" s="23">
        <v>9.9452941697837902E-2</v>
      </c>
      <c r="G2832" s="22">
        <v>17.096862668962952</v>
      </c>
      <c r="H2832" s="6">
        <v>5.4796640548796204E-2</v>
      </c>
      <c r="I2832" s="24">
        <v>5.8199893981976923E-5</v>
      </c>
      <c r="J2832" s="23">
        <v>18.745691128374158</v>
      </c>
      <c r="K2832" s="25">
        <v>7.0711424963986374E-3</v>
      </c>
      <c r="L2832" s="26">
        <v>188.48805081430476</v>
      </c>
      <c r="M2832" s="22">
        <v>5.4583334223368073E-5</v>
      </c>
      <c r="N2832" s="6">
        <v>11.75920003083252</v>
      </c>
      <c r="O2832" s="6">
        <v>5.6283368172589327E-3</v>
      </c>
      <c r="P2832" s="6">
        <v>6.9808081773901556</v>
      </c>
      <c r="Q2832" s="6">
        <v>0</v>
      </c>
    </row>
    <row r="2833" spans="1:17" x14ac:dyDescent="0.2">
      <c r="A2833">
        <v>2016</v>
      </c>
      <c r="B2833" s="27" t="s">
        <v>398</v>
      </c>
      <c r="C2833" s="21" t="s">
        <v>39</v>
      </c>
      <c r="D2833" s="22">
        <v>19729.922344025294</v>
      </c>
      <c r="E2833" s="6">
        <v>3298.665</v>
      </c>
      <c r="F2833" s="23">
        <v>23028.587344025294</v>
      </c>
      <c r="G2833" s="22">
        <v>126858.87462088878</v>
      </c>
      <c r="H2833" s="6">
        <v>833.04351692000569</v>
      </c>
      <c r="I2833" s="24">
        <v>0.38600000000000001</v>
      </c>
      <c r="J2833" s="23">
        <v>151788.94942510495</v>
      </c>
      <c r="K2833" s="25">
        <v>6.0361102570384399E-4</v>
      </c>
      <c r="L2833" s="26">
        <v>6.5913269953350477</v>
      </c>
      <c r="M2833" s="22">
        <v>6767.274604012262</v>
      </c>
      <c r="N2833" s="6">
        <v>2724.0588210926853</v>
      </c>
      <c r="O2833" s="6">
        <v>6124.0419999999995</v>
      </c>
      <c r="P2833" s="6">
        <v>128686.101</v>
      </c>
      <c r="Q2833" s="6">
        <v>7487.472999999999</v>
      </c>
    </row>
    <row r="2834" spans="1:17" x14ac:dyDescent="0.2">
      <c r="A2834">
        <v>2016</v>
      </c>
      <c r="B2834" s="27" t="s">
        <v>398</v>
      </c>
      <c r="C2834" s="21" t="s">
        <v>25</v>
      </c>
      <c r="D2834" s="22">
        <v>1442.364861242989</v>
      </c>
      <c r="E2834" s="6">
        <v>2171.2440000000001</v>
      </c>
      <c r="F2834" s="23">
        <v>3613.6088612429894</v>
      </c>
      <c r="G2834" s="22">
        <v>55382.75182875176</v>
      </c>
      <c r="H2834" s="6">
        <v>335.09339601671377</v>
      </c>
      <c r="I2834" s="24">
        <v>0.17400000000000002</v>
      </c>
      <c r="J2834" s="23">
        <v>65416.037030049833</v>
      </c>
      <c r="K2834" s="25">
        <v>1.6889394156794377E-3</v>
      </c>
      <c r="L2834" s="26">
        <v>18.10268890240334</v>
      </c>
      <c r="M2834" s="22">
        <v>4567.3753899304184</v>
      </c>
      <c r="N2834" s="6">
        <v>4828.6226401194217</v>
      </c>
      <c r="O2834" s="6">
        <v>831.22200000000009</v>
      </c>
      <c r="P2834" s="6">
        <v>20024.829000000002</v>
      </c>
      <c r="Q2834" s="6">
        <v>35163.988000000005</v>
      </c>
    </row>
    <row r="2835" spans="1:17" x14ac:dyDescent="0.2">
      <c r="A2835">
        <v>2016</v>
      </c>
      <c r="B2835" s="27" t="s">
        <v>276</v>
      </c>
      <c r="C2835" s="21" t="s">
        <v>50</v>
      </c>
      <c r="D2835" s="22">
        <v>1033.7237183012628</v>
      </c>
      <c r="E2835" s="6">
        <v>0</v>
      </c>
      <c r="F2835" s="23">
        <v>1033.7237183012628</v>
      </c>
      <c r="G2835" s="22">
        <v>991.91160038802059</v>
      </c>
      <c r="H2835" s="6">
        <v>951.43108317083613</v>
      </c>
      <c r="I2835" s="24">
        <v>2E-3</v>
      </c>
      <c r="J2835" s="23">
        <v>29345.103878878934</v>
      </c>
      <c r="K2835" s="25">
        <v>1.0249323388659066E-2</v>
      </c>
      <c r="L2835" s="26">
        <v>28.387762957690747</v>
      </c>
      <c r="M2835" s="22">
        <v>1699.3161558510369</v>
      </c>
      <c r="N2835" s="6">
        <v>3.3297230278984937</v>
      </c>
      <c r="O2835" s="6">
        <v>26618.350000000002</v>
      </c>
      <c r="P2835" s="6">
        <v>1024.1079999999999</v>
      </c>
      <c r="Q2835" s="6">
        <v>0</v>
      </c>
    </row>
    <row r="2836" spans="1:17" x14ac:dyDescent="0.2">
      <c r="A2836">
        <v>2016</v>
      </c>
      <c r="B2836" s="27" t="s">
        <v>440</v>
      </c>
      <c r="C2836" s="21" t="s">
        <v>25</v>
      </c>
      <c r="D2836" s="22">
        <v>3692.9585604392942</v>
      </c>
      <c r="E2836" s="6">
        <v>9958.4320000000007</v>
      </c>
      <c r="F2836" s="23">
        <v>13651.390560439295</v>
      </c>
      <c r="G2836" s="22">
        <v>63458.086845509526</v>
      </c>
      <c r="H2836" s="6">
        <v>429.04426930285882</v>
      </c>
      <c r="I2836" s="24">
        <v>0.51500000000000001</v>
      </c>
      <c r="J2836" s="23">
        <v>76384.201070734722</v>
      </c>
      <c r="K2836" s="25">
        <v>6.7234298243332678E-4</v>
      </c>
      <c r="L2836" s="26">
        <v>5.5953421545267634</v>
      </c>
      <c r="M2836" s="22">
        <v>10805.262016554969</v>
      </c>
      <c r="N2836" s="6">
        <v>30.938054179751227</v>
      </c>
      <c r="O2836" s="6">
        <v>1906.6200000000001</v>
      </c>
      <c r="P2836" s="6">
        <v>63641.381000000001</v>
      </c>
      <c r="Q2836" s="6">
        <v>0</v>
      </c>
    </row>
    <row r="2837" spans="1:17" x14ac:dyDescent="0.2">
      <c r="A2837">
        <v>2016</v>
      </c>
      <c r="B2837" s="27" t="s">
        <v>278</v>
      </c>
      <c r="C2837" s="21" t="s">
        <v>33</v>
      </c>
      <c r="D2837" s="22">
        <v>1302.6594249502864</v>
      </c>
      <c r="E2837" s="6">
        <v>377.80346000000003</v>
      </c>
      <c r="F2837" s="23">
        <v>1680.4628849502865</v>
      </c>
      <c r="G2837" s="22">
        <v>17893.957792934249</v>
      </c>
      <c r="H2837" s="6">
        <v>543.99423730666138</v>
      </c>
      <c r="I2837" s="24">
        <v>3.4000000000000002E-2</v>
      </c>
      <c r="J2837" s="23">
        <v>34114.26806467276</v>
      </c>
      <c r="K2837" s="25">
        <v>5.8046676507606003E-3</v>
      </c>
      <c r="L2837" s="26">
        <v>20.300518607218137</v>
      </c>
      <c r="M2837" s="22">
        <v>12714.110251612543</v>
      </c>
      <c r="N2837" s="6">
        <v>1600.9058130602123</v>
      </c>
      <c r="O2837" s="6">
        <v>2980.9100000000003</v>
      </c>
      <c r="P2837" s="6">
        <v>16818.341999999997</v>
      </c>
      <c r="Q2837" s="6">
        <v>0</v>
      </c>
    </row>
    <row r="2838" spans="1:17" x14ac:dyDescent="0.2">
      <c r="A2838">
        <v>2016</v>
      </c>
      <c r="B2838" s="27" t="s">
        <v>278</v>
      </c>
      <c r="C2838" s="21" t="s">
        <v>30</v>
      </c>
      <c r="D2838" s="22">
        <v>13884.77473501589</v>
      </c>
      <c r="E2838" s="6">
        <v>603.61682999999994</v>
      </c>
      <c r="F2838" s="23">
        <v>14488.391565015889</v>
      </c>
      <c r="G2838" s="22">
        <v>55589.020032779677</v>
      </c>
      <c r="H2838" s="6">
        <v>11390.959900735515</v>
      </c>
      <c r="I2838" s="24">
        <v>0.12300000000000001</v>
      </c>
      <c r="J2838" s="23">
        <v>395073.20407469803</v>
      </c>
      <c r="K2838" s="25">
        <v>9.0138778854228305E-3</v>
      </c>
      <c r="L2838" s="26">
        <v>27.268258336463919</v>
      </c>
      <c r="M2838" s="22">
        <v>258634.37024496347</v>
      </c>
      <c r="N2838" s="6">
        <v>2739.6228297345669</v>
      </c>
      <c r="O2838" s="6">
        <v>78843.766000000003</v>
      </c>
      <c r="P2838" s="6">
        <v>54855.445</v>
      </c>
      <c r="Q2838" s="6">
        <v>0</v>
      </c>
    </row>
    <row r="2839" spans="1:17" x14ac:dyDescent="0.2">
      <c r="A2839">
        <v>2016</v>
      </c>
      <c r="B2839" s="27" t="s">
        <v>278</v>
      </c>
      <c r="C2839" s="21" t="s">
        <v>39</v>
      </c>
      <c r="D2839" s="22">
        <v>1861.1149631120829</v>
      </c>
      <c r="E2839" s="6">
        <v>1156.434</v>
      </c>
      <c r="F2839" s="23">
        <v>3017.5489631120827</v>
      </c>
      <c r="G2839" s="22">
        <v>61820.597384636414</v>
      </c>
      <c r="H2839" s="6">
        <v>1226.2271240043856</v>
      </c>
      <c r="I2839" s="24">
        <v>0.11199999999999999</v>
      </c>
      <c r="J2839" s="23">
        <v>98392.741679967105</v>
      </c>
      <c r="K2839" s="25">
        <v>7.9406767071216171E-3</v>
      </c>
      <c r="L2839" s="26">
        <v>32.606841805308079</v>
      </c>
      <c r="M2839" s="22">
        <v>26632.810685492917</v>
      </c>
      <c r="N2839" s="6">
        <v>40289.655994474182</v>
      </c>
      <c r="O2839" s="6">
        <v>6096.1859999999997</v>
      </c>
      <c r="P2839" s="6">
        <v>25374.089</v>
      </c>
      <c r="Q2839" s="6">
        <v>0</v>
      </c>
    </row>
    <row r="2840" spans="1:17" x14ac:dyDescent="0.2">
      <c r="A2840">
        <v>2016</v>
      </c>
      <c r="B2840" s="27" t="s">
        <v>441</v>
      </c>
      <c r="C2840" s="21" t="s">
        <v>37</v>
      </c>
      <c r="D2840" s="22">
        <v>652.90149214935627</v>
      </c>
      <c r="E2840" s="6">
        <v>0</v>
      </c>
      <c r="F2840" s="23">
        <v>652.90149214935627</v>
      </c>
      <c r="G2840" s="22">
        <v>26500.103511165005</v>
      </c>
      <c r="H2840" s="6">
        <v>627.63596308935212</v>
      </c>
      <c r="I2840" s="24">
        <v>0.7</v>
      </c>
      <c r="J2840" s="23">
        <v>45394.755211227697</v>
      </c>
      <c r="K2840" s="25">
        <v>9.1911525167627916E-3</v>
      </c>
      <c r="L2840" s="26">
        <v>69.527724713551876</v>
      </c>
      <c r="M2840" s="22">
        <v>3130.9105026890193</v>
      </c>
      <c r="N2840" s="6">
        <v>98.464708538680483</v>
      </c>
      <c r="O2840" s="6">
        <v>15562.280000000002</v>
      </c>
      <c r="P2840" s="6">
        <v>26603.1</v>
      </c>
      <c r="Q2840" s="6">
        <v>0</v>
      </c>
    </row>
    <row r="2841" spans="1:17" x14ac:dyDescent="0.2">
      <c r="A2841">
        <v>2016</v>
      </c>
      <c r="B2841" s="27" t="s">
        <v>441</v>
      </c>
      <c r="C2841" s="21" t="s">
        <v>531</v>
      </c>
      <c r="D2841" s="22">
        <v>1154.8135426016743</v>
      </c>
      <c r="E2841" s="6">
        <v>0</v>
      </c>
      <c r="F2841" s="23">
        <v>1154.8135426016743</v>
      </c>
      <c r="G2841" s="22">
        <v>35814.490913346024</v>
      </c>
      <c r="H2841" s="6">
        <v>619.33088733615841</v>
      </c>
      <c r="I2841" s="24">
        <v>0.1</v>
      </c>
      <c r="J2841" s="23">
        <v>54297.851355963547</v>
      </c>
      <c r="K2841" s="25">
        <v>5.1276772894039398E-3</v>
      </c>
      <c r="L2841" s="26">
        <v>47.018717180642135</v>
      </c>
      <c r="M2841" s="22">
        <v>3262.2645057711065</v>
      </c>
      <c r="N2841" s="6">
        <v>57.566850192442971</v>
      </c>
      <c r="O2841" s="6">
        <v>15177.66</v>
      </c>
      <c r="P2841" s="6">
        <v>35800.36</v>
      </c>
      <c r="Q2841" s="6">
        <v>0</v>
      </c>
    </row>
    <row r="2842" spans="1:17" x14ac:dyDescent="0.2">
      <c r="A2842">
        <v>2016</v>
      </c>
      <c r="B2842" s="27" t="s">
        <v>399</v>
      </c>
      <c r="C2842" s="21" t="s">
        <v>33</v>
      </c>
      <c r="D2842" s="22">
        <v>259.99273163215656</v>
      </c>
      <c r="E2842" s="6">
        <v>5.6818999999999997</v>
      </c>
      <c r="F2842" s="23">
        <v>265.67463163215655</v>
      </c>
      <c r="G2842" s="22">
        <v>967.35777070302765</v>
      </c>
      <c r="H2842" s="6">
        <v>689.27331840775082</v>
      </c>
      <c r="I2842" s="24">
        <v>2E-3</v>
      </c>
      <c r="J2842" s="23">
        <v>21508.248659254001</v>
      </c>
      <c r="K2842" s="25">
        <v>3.2407908862710381E-2</v>
      </c>
      <c r="L2842" s="26">
        <v>80.957103533443643</v>
      </c>
      <c r="M2842" s="22">
        <v>17885.356387267988</v>
      </c>
      <c r="N2842" s="6">
        <v>3.4062719860186772</v>
      </c>
      <c r="O2842" s="6">
        <v>2640.7980000000002</v>
      </c>
      <c r="P2842" s="6">
        <v>978.6880000000001</v>
      </c>
      <c r="Q2842" s="6">
        <v>0</v>
      </c>
    </row>
    <row r="2843" spans="1:17" x14ac:dyDescent="0.2">
      <c r="A2843">
        <v>2016</v>
      </c>
      <c r="B2843" s="27" t="s">
        <v>399</v>
      </c>
      <c r="C2843" s="21" t="s">
        <v>29</v>
      </c>
      <c r="D2843" s="22">
        <v>491.9526571694052</v>
      </c>
      <c r="E2843" s="6">
        <v>2.9894000000000003</v>
      </c>
      <c r="F2843" s="23">
        <v>494.94205716940519</v>
      </c>
      <c r="G2843" s="22">
        <v>1284.3993204443586</v>
      </c>
      <c r="H2843" s="6">
        <v>311.06601310008199</v>
      </c>
      <c r="I2843" s="24">
        <v>3.0000000000000001E-3</v>
      </c>
      <c r="J2843" s="23">
        <v>10554.985510826802</v>
      </c>
      <c r="K2843" s="25">
        <v>6.5520393067538358E-3</v>
      </c>
      <c r="L2843" s="26">
        <v>21.32569935800408</v>
      </c>
      <c r="M2843" s="22">
        <v>7007.0217685934676</v>
      </c>
      <c r="N2843" s="6">
        <v>68.430742233331202</v>
      </c>
      <c r="O2843" s="6">
        <v>2229.694</v>
      </c>
      <c r="P2843" s="6">
        <v>1249.8389999999999</v>
      </c>
      <c r="Q2843" s="6">
        <v>0</v>
      </c>
    </row>
    <row r="2844" spans="1:17" x14ac:dyDescent="0.2">
      <c r="A2844">
        <v>2016</v>
      </c>
      <c r="B2844" s="27" t="s">
        <v>399</v>
      </c>
      <c r="C2844" s="21" t="s">
        <v>30</v>
      </c>
      <c r="D2844" s="22">
        <v>9540.364099952747</v>
      </c>
      <c r="E2844" s="6">
        <v>306.27790000000005</v>
      </c>
      <c r="F2844" s="23">
        <v>9846.6419999527461</v>
      </c>
      <c r="G2844" s="22">
        <v>72614.285807175445</v>
      </c>
      <c r="H2844" s="6">
        <v>7567.7848336972665</v>
      </c>
      <c r="I2844" s="24">
        <v>0.15600000000000003</v>
      </c>
      <c r="J2844" s="23">
        <v>298176.86185135401</v>
      </c>
      <c r="K2844" s="25">
        <v>8.0806892095059511E-3</v>
      </c>
      <c r="L2844" s="26">
        <v>30.282086202868445</v>
      </c>
      <c r="M2844" s="22">
        <v>168572.65518203579</v>
      </c>
      <c r="N2844" s="6">
        <v>9221.9396693182098</v>
      </c>
      <c r="O2844" s="6">
        <v>52690.836000000003</v>
      </c>
      <c r="P2844" s="6">
        <v>65145.622000000003</v>
      </c>
      <c r="Q2844" s="6">
        <v>2545.8089999999997</v>
      </c>
    </row>
    <row r="2845" spans="1:17" x14ac:dyDescent="0.2">
      <c r="A2845">
        <v>2016</v>
      </c>
      <c r="B2845" s="27" t="s">
        <v>399</v>
      </c>
      <c r="C2845" s="21" t="s">
        <v>73</v>
      </c>
      <c r="D2845" s="22">
        <v>2405.7411357655042</v>
      </c>
      <c r="E2845" s="6">
        <v>184.94049999999999</v>
      </c>
      <c r="F2845" s="23">
        <v>2590.6816357655043</v>
      </c>
      <c r="G2845" s="22">
        <v>28454.381460649885</v>
      </c>
      <c r="H2845" s="6">
        <v>1515.5941851094626</v>
      </c>
      <c r="I2845" s="24">
        <v>4.9000000000000002E-2</v>
      </c>
      <c r="J2845" s="23">
        <v>73632.465176911865</v>
      </c>
      <c r="K2845" s="25">
        <v>8.3900068870334504E-3</v>
      </c>
      <c r="L2845" s="26">
        <v>28.422043125787113</v>
      </c>
      <c r="M2845" s="22">
        <v>36331.136737731234</v>
      </c>
      <c r="N2845" s="6">
        <v>2927.6184391806373</v>
      </c>
      <c r="O2845" s="6">
        <v>8009.706000000001</v>
      </c>
      <c r="P2845" s="6">
        <v>26364.004000000001</v>
      </c>
      <c r="Q2845" s="6">
        <v>0</v>
      </c>
    </row>
    <row r="2846" spans="1:17" x14ac:dyDescent="0.2">
      <c r="A2846">
        <v>2016</v>
      </c>
      <c r="B2846" s="27" t="s">
        <v>399</v>
      </c>
      <c r="C2846" s="21" t="s">
        <v>39</v>
      </c>
      <c r="D2846" s="22">
        <v>30.426290603187965</v>
      </c>
      <c r="E2846" s="6">
        <v>20.393000000000001</v>
      </c>
      <c r="F2846" s="23">
        <v>50.819290603187966</v>
      </c>
      <c r="G2846" s="22">
        <v>2832.4298386084033</v>
      </c>
      <c r="H2846" s="6">
        <v>58.309187116413618</v>
      </c>
      <c r="I2846" s="24">
        <v>5.0000000000000001E-3</v>
      </c>
      <c r="J2846" s="23">
        <v>4571.4086146775289</v>
      </c>
      <c r="K2846" s="25">
        <v>1.843287517926907E-2</v>
      </c>
      <c r="L2846" s="26">
        <v>89.954199683195853</v>
      </c>
      <c r="M2846" s="22">
        <v>1385.2330027764544</v>
      </c>
      <c r="N2846" s="6">
        <v>0.30061190107499286</v>
      </c>
      <c r="O2846" s="6">
        <v>229.464</v>
      </c>
      <c r="P2846" s="6">
        <v>2395.4380000000001</v>
      </c>
      <c r="Q2846" s="6">
        <v>560.97300000000007</v>
      </c>
    </row>
    <row r="2847" spans="1:17" x14ac:dyDescent="0.2">
      <c r="A2847">
        <v>2016</v>
      </c>
      <c r="B2847" s="27" t="s">
        <v>399</v>
      </c>
      <c r="C2847" s="21" t="s">
        <v>25</v>
      </c>
      <c r="D2847" s="22">
        <v>593.06447294951772</v>
      </c>
      <c r="E2847" s="6">
        <v>1301.83</v>
      </c>
      <c r="F2847" s="23">
        <v>1894.8944729495176</v>
      </c>
      <c r="G2847" s="22">
        <v>23783.519078784277</v>
      </c>
      <c r="H2847" s="6">
        <v>192.46907934145557</v>
      </c>
      <c r="I2847" s="24">
        <v>3.5000000000000003E-2</v>
      </c>
      <c r="J2847" s="23">
        <v>29528.652643159654</v>
      </c>
      <c r="K2847" s="25">
        <v>2.0201115377202566E-3</v>
      </c>
      <c r="L2847" s="26">
        <v>15.58327023731117</v>
      </c>
      <c r="M2847" s="22">
        <v>4711.3112124999361</v>
      </c>
      <c r="N2847" s="6">
        <v>365.47843065971051</v>
      </c>
      <c r="O2847" s="6">
        <v>185.75400000000002</v>
      </c>
      <c r="P2847" s="6">
        <v>17565.107</v>
      </c>
      <c r="Q2847" s="6">
        <v>6701.0020000000004</v>
      </c>
    </row>
    <row r="2848" spans="1:17" x14ac:dyDescent="0.2">
      <c r="A2848">
        <v>2016</v>
      </c>
      <c r="B2848" s="27" t="s">
        <v>399</v>
      </c>
      <c r="C2848" s="21" t="s">
        <v>35</v>
      </c>
      <c r="D2848" s="22">
        <v>449.28283035071655</v>
      </c>
      <c r="E2848" s="6">
        <v>1230.3548000000001</v>
      </c>
      <c r="F2848" s="23">
        <v>1679.6376303507166</v>
      </c>
      <c r="G2848" s="22">
        <v>16104.253690821501</v>
      </c>
      <c r="H2848" s="6">
        <v>69.756512014886198</v>
      </c>
      <c r="I2848" s="24">
        <v>2.6000000000000002E-2</v>
      </c>
      <c r="J2848" s="23">
        <v>18190.095748865111</v>
      </c>
      <c r="K2848" s="25">
        <v>7.2417711425798719E-4</v>
      </c>
      <c r="L2848" s="26">
        <v>10.829773887041892</v>
      </c>
      <c r="M2848" s="22">
        <v>566.63491026404097</v>
      </c>
      <c r="N2848" s="6">
        <v>1973.6628386010686</v>
      </c>
      <c r="O2848" s="6">
        <v>719.67600000000004</v>
      </c>
      <c r="P2848" s="6">
        <v>10921.144000000002</v>
      </c>
      <c r="Q2848" s="6">
        <v>4008.9780000000001</v>
      </c>
    </row>
    <row r="2849" spans="1:17" x14ac:dyDescent="0.2">
      <c r="A2849">
        <v>2016</v>
      </c>
      <c r="B2849" s="27" t="s">
        <v>442</v>
      </c>
      <c r="C2849" s="21" t="s">
        <v>529</v>
      </c>
      <c r="D2849" s="22">
        <v>21.518597038539014</v>
      </c>
      <c r="E2849" s="6">
        <v>350.78265000000005</v>
      </c>
      <c r="F2849" s="23">
        <v>372.30124703853903</v>
      </c>
      <c r="G2849" s="22">
        <v>142.03028910321214</v>
      </c>
      <c r="H2849" s="6">
        <v>837.53325122680462</v>
      </c>
      <c r="I2849" s="24">
        <v>1E-3</v>
      </c>
      <c r="J2849" s="23">
        <v>25100.794175661991</v>
      </c>
      <c r="K2849" s="25">
        <v>6.2062408442522393E-2</v>
      </c>
      <c r="L2849" s="26">
        <v>67.420655652715723</v>
      </c>
      <c r="M2849" s="22">
        <v>1336.3288865587783</v>
      </c>
      <c r="N2849" s="6">
        <v>25.430289103212147</v>
      </c>
      <c r="O2849" s="6">
        <v>378.16199999999998</v>
      </c>
      <c r="P2849" s="6">
        <v>116.37299999999999</v>
      </c>
      <c r="Q2849" s="6">
        <v>23244.5</v>
      </c>
    </row>
    <row r="2850" spans="1:17" x14ac:dyDescent="0.2">
      <c r="A2850">
        <v>2016</v>
      </c>
      <c r="B2850" s="27" t="s">
        <v>280</v>
      </c>
      <c r="C2850" s="21" t="s">
        <v>39</v>
      </c>
      <c r="D2850" s="22">
        <v>15204.818612567233</v>
      </c>
      <c r="E2850" s="6">
        <v>6016.3419999999996</v>
      </c>
      <c r="F2850" s="23">
        <v>21221.160612567233</v>
      </c>
      <c r="G2850" s="22">
        <v>90545.16946537343</v>
      </c>
      <c r="H2850" s="6">
        <v>2359.4317871446538</v>
      </c>
      <c r="I2850" s="24">
        <v>0.25900000000000001</v>
      </c>
      <c r="J2850" s="23">
        <v>160926.94372228411</v>
      </c>
      <c r="K2850" s="25">
        <v>1.6380045428662569E-3</v>
      </c>
      <c r="L2850" s="26">
        <v>7.5833243365107323</v>
      </c>
      <c r="M2850" s="22">
        <v>53027.462457785157</v>
      </c>
      <c r="N2850" s="6">
        <v>59026.091264498951</v>
      </c>
      <c r="O2850" s="6">
        <v>14170.281999999999</v>
      </c>
      <c r="P2850" s="6">
        <v>34703.108</v>
      </c>
      <c r="Q2850" s="6">
        <v>0</v>
      </c>
    </row>
    <row r="2851" spans="1:17" x14ac:dyDescent="0.2">
      <c r="A2851">
        <v>2016</v>
      </c>
      <c r="B2851" s="27" t="s">
        <v>281</v>
      </c>
      <c r="C2851" s="21" t="s">
        <v>33</v>
      </c>
      <c r="D2851" s="22">
        <v>23512.655222482808</v>
      </c>
      <c r="E2851" s="6">
        <v>6923.8752848325003</v>
      </c>
      <c r="F2851" s="23">
        <v>30436.530507315307</v>
      </c>
      <c r="G2851" s="22">
        <v>276968.61313037894</v>
      </c>
      <c r="H2851" s="6">
        <v>27677.552898011025</v>
      </c>
      <c r="I2851" s="24">
        <v>0.59499999999999997</v>
      </c>
      <c r="J2851" s="23">
        <v>1101922.1244911077</v>
      </c>
      <c r="K2851" s="25">
        <v>1.3277277952451805E-2</v>
      </c>
      <c r="L2851" s="26">
        <v>36.203933435391555</v>
      </c>
      <c r="M2851" s="22">
        <v>779678.88508387713</v>
      </c>
      <c r="N2851" s="6">
        <v>3032.2334072304175</v>
      </c>
      <c r="O2851" s="6">
        <v>35273.65</v>
      </c>
      <c r="P2851" s="6">
        <v>283842.136</v>
      </c>
      <c r="Q2851" s="6">
        <v>95.22</v>
      </c>
    </row>
    <row r="2852" spans="1:17" x14ac:dyDescent="0.2">
      <c r="A2852">
        <v>2016</v>
      </c>
      <c r="B2852" s="27" t="s">
        <v>281</v>
      </c>
      <c r="C2852" s="21" t="s">
        <v>282</v>
      </c>
      <c r="D2852" s="22">
        <v>138.30294674730732</v>
      </c>
      <c r="E2852" s="6">
        <v>608.01834253669995</v>
      </c>
      <c r="F2852" s="23">
        <v>746.32128928400721</v>
      </c>
      <c r="G2852" s="22">
        <v>71737.271244972362</v>
      </c>
      <c r="H2852" s="6">
        <v>397.73840742153169</v>
      </c>
      <c r="I2852" s="24">
        <v>0.14100000000000001</v>
      </c>
      <c r="J2852" s="23">
        <v>83628.368786134015</v>
      </c>
      <c r="K2852" s="25">
        <v>1.01964301944725E-2</v>
      </c>
      <c r="L2852" s="26">
        <v>112.05411126133619</v>
      </c>
      <c r="M2852" s="22">
        <v>7473.2595411616439</v>
      </c>
      <c r="N2852" s="6">
        <v>33067.771244972362</v>
      </c>
      <c r="O2852" s="6">
        <v>89.302000000000007</v>
      </c>
      <c r="P2852" s="6">
        <v>2134.9229999999998</v>
      </c>
      <c r="Q2852" s="6">
        <v>40863.113000000005</v>
      </c>
    </row>
    <row r="2853" spans="1:17" x14ac:dyDescent="0.2">
      <c r="A2853">
        <v>2016</v>
      </c>
      <c r="B2853" s="27" t="s">
        <v>281</v>
      </c>
      <c r="C2853" s="21" t="s">
        <v>25</v>
      </c>
      <c r="D2853" s="22">
        <v>280.33684209939571</v>
      </c>
      <c r="E2853" s="6">
        <v>1342.9076139151</v>
      </c>
      <c r="F2853" s="23">
        <v>1623.2444560144957</v>
      </c>
      <c r="G2853" s="22">
        <v>17.969955523579277</v>
      </c>
      <c r="H2853" s="6">
        <v>83.973242994848235</v>
      </c>
      <c r="I2853" s="24">
        <v>0</v>
      </c>
      <c r="J2853" s="23">
        <v>2520.3725967700566</v>
      </c>
      <c r="K2853" s="25">
        <v>1.110461351450038E-3</v>
      </c>
      <c r="L2853" s="26">
        <v>1.5526759308688804</v>
      </c>
      <c r="M2853" s="22">
        <v>222.10664124647775</v>
      </c>
      <c r="N2853" s="6">
        <v>17.969955523579277</v>
      </c>
      <c r="O2853" s="6">
        <v>2280.2959999999998</v>
      </c>
      <c r="P2853" s="6">
        <v>0</v>
      </c>
      <c r="Q2853" s="6">
        <v>0</v>
      </c>
    </row>
    <row r="2854" spans="1:17" x14ac:dyDescent="0.2">
      <c r="A2854">
        <v>2016</v>
      </c>
      <c r="B2854" s="27" t="s">
        <v>281</v>
      </c>
      <c r="C2854" s="21" t="s">
        <v>52</v>
      </c>
      <c r="D2854" s="22">
        <v>4496.6490722624976</v>
      </c>
      <c r="E2854" s="6">
        <v>1060.0711654900999</v>
      </c>
      <c r="F2854" s="23">
        <v>5556.7202377525973</v>
      </c>
      <c r="G2854" s="22">
        <v>14478.386785951732</v>
      </c>
      <c r="H2854" s="6">
        <v>1663.569364973305</v>
      </c>
      <c r="I2854" s="24">
        <v>2.8999999999999998E-2</v>
      </c>
      <c r="J2854" s="23">
        <v>64060.670862156228</v>
      </c>
      <c r="K2854" s="25">
        <v>4.9714084507654415E-3</v>
      </c>
      <c r="L2854" s="26">
        <v>11.528503887405607</v>
      </c>
      <c r="M2854" s="22">
        <v>47659.639102805711</v>
      </c>
      <c r="N2854" s="6">
        <v>4878.128759350524</v>
      </c>
      <c r="O2854" s="6">
        <v>1597.8799999999999</v>
      </c>
      <c r="P2854" s="6">
        <v>9925.0229999999992</v>
      </c>
      <c r="Q2854" s="6">
        <v>0</v>
      </c>
    </row>
    <row r="2855" spans="1:17" x14ac:dyDescent="0.2">
      <c r="A2855">
        <v>2016</v>
      </c>
      <c r="B2855" s="27" t="s">
        <v>284</v>
      </c>
      <c r="C2855" s="21" t="s">
        <v>370</v>
      </c>
      <c r="D2855" s="22">
        <v>113.70200723126881</v>
      </c>
      <c r="E2855" s="6">
        <v>245.21940000000004</v>
      </c>
      <c r="F2855" s="23">
        <v>358.92140723126886</v>
      </c>
      <c r="G2855" s="22">
        <v>117686.10492336542</v>
      </c>
      <c r="H2855" s="6">
        <v>9.6777912550742613</v>
      </c>
      <c r="I2855" s="24">
        <v>0.22140000000000001</v>
      </c>
      <c r="J2855" s="23">
        <v>118034.94530276663</v>
      </c>
      <c r="K2855" s="25">
        <v>4.1409886280757149E-4</v>
      </c>
      <c r="L2855" s="26">
        <v>328.86014298587526</v>
      </c>
      <c r="M2855" s="22">
        <v>25.551726700162828</v>
      </c>
      <c r="N2855" s="6">
        <v>195.04882606645126</v>
      </c>
      <c r="O2855" s="6">
        <v>173.05785000000003</v>
      </c>
      <c r="P2855" s="6">
        <v>117641.28690000001</v>
      </c>
      <c r="Q2855" s="6">
        <v>0</v>
      </c>
    </row>
    <row r="2856" spans="1:17" x14ac:dyDescent="0.2">
      <c r="A2856">
        <v>2016</v>
      </c>
      <c r="B2856" s="27" t="s">
        <v>286</v>
      </c>
      <c r="C2856" s="21" t="s">
        <v>33</v>
      </c>
      <c r="D2856" s="22">
        <v>2335.7034644548926</v>
      </c>
      <c r="E2856" s="6">
        <v>3494.9949999999999</v>
      </c>
      <c r="F2856" s="23">
        <v>5830.698464454892</v>
      </c>
      <c r="G2856" s="22">
        <v>228827.45740800526</v>
      </c>
      <c r="H2856" s="6">
        <v>1550.2471956990948</v>
      </c>
      <c r="I2856" s="24">
        <v>0.4</v>
      </c>
      <c r="J2856" s="23">
        <v>275134.02383983828</v>
      </c>
      <c r="K2856" s="25">
        <v>3.748761981693504E-3</v>
      </c>
      <c r="L2856" s="26">
        <v>47.187146705855312</v>
      </c>
      <c r="M2856" s="22">
        <v>7074.5802413469746</v>
      </c>
      <c r="N2856" s="6">
        <v>147.5435984913295</v>
      </c>
      <c r="O2856" s="6">
        <v>32929.200000000004</v>
      </c>
      <c r="P2856" s="6">
        <v>234982.7</v>
      </c>
      <c r="Q2856" s="6">
        <v>0</v>
      </c>
    </row>
    <row r="2857" spans="1:17" x14ac:dyDescent="0.2">
      <c r="A2857">
        <v>2016</v>
      </c>
      <c r="B2857" s="27" t="s">
        <v>286</v>
      </c>
      <c r="C2857" s="21" t="s">
        <v>26</v>
      </c>
      <c r="D2857" s="22">
        <v>2745.895911402974</v>
      </c>
      <c r="E2857" s="6">
        <v>711.505</v>
      </c>
      <c r="F2857" s="23">
        <v>3457.4009114029741</v>
      </c>
      <c r="G2857" s="22">
        <v>866.28335149273096</v>
      </c>
      <c r="H2857" s="6">
        <v>3924.7612432285273</v>
      </c>
      <c r="I2857" s="24">
        <v>2E-3</v>
      </c>
      <c r="J2857" s="23">
        <v>117824.71439970285</v>
      </c>
      <c r="K2857" s="25">
        <v>1.4048111047035457E-2</v>
      </c>
      <c r="L2857" s="26">
        <v>34.078985173834212</v>
      </c>
      <c r="M2857" s="22">
        <v>40515.03530144602</v>
      </c>
      <c r="N2857" s="6">
        <v>570.08809825681419</v>
      </c>
      <c r="O2857" s="6">
        <v>76449.104000000007</v>
      </c>
      <c r="P2857" s="6">
        <v>290.48700000000002</v>
      </c>
      <c r="Q2857" s="6">
        <v>0</v>
      </c>
    </row>
    <row r="2858" spans="1:17" x14ac:dyDescent="0.2">
      <c r="A2858">
        <v>2016</v>
      </c>
      <c r="B2858" s="27" t="s">
        <v>288</v>
      </c>
      <c r="C2858" s="21" t="s">
        <v>370</v>
      </c>
      <c r="D2858" s="22">
        <v>0.47412444813367549</v>
      </c>
      <c r="E2858" s="6">
        <v>0.52040496884470355</v>
      </c>
      <c r="F2858" s="23">
        <v>0.99452941697837904</v>
      </c>
      <c r="G2858" s="22">
        <v>170.96862668962953</v>
      </c>
      <c r="H2858" s="6">
        <v>0.54796640548796205</v>
      </c>
      <c r="I2858" s="24">
        <v>5.8199893981976934E-4</v>
      </c>
      <c r="J2858" s="23">
        <v>187.45691128374159</v>
      </c>
      <c r="K2858" s="25">
        <v>7.0711424963986321E-3</v>
      </c>
      <c r="L2858" s="26">
        <v>188.48805081430476</v>
      </c>
      <c r="M2858" s="22">
        <v>5.4583334223368076E-4</v>
      </c>
      <c r="N2858" s="6">
        <v>117.59200030832521</v>
      </c>
      <c r="O2858" s="6">
        <v>5.6283368172589332E-2</v>
      </c>
      <c r="P2858" s="6">
        <v>69.808081773901563</v>
      </c>
      <c r="Q2858" s="6">
        <v>0</v>
      </c>
    </row>
    <row r="2859" spans="1:17" x14ac:dyDescent="0.2">
      <c r="A2859">
        <v>2016</v>
      </c>
      <c r="B2859" s="27" t="s">
        <v>400</v>
      </c>
      <c r="C2859" s="21" t="s">
        <v>37</v>
      </c>
      <c r="D2859" s="22">
        <v>35928.965463449458</v>
      </c>
      <c r="E2859" s="6">
        <v>2.5443200000000004</v>
      </c>
      <c r="F2859" s="23">
        <v>35931.509783449459</v>
      </c>
      <c r="G2859" s="22">
        <v>58476.949611862918</v>
      </c>
      <c r="H2859" s="6">
        <v>2936.8641425325227</v>
      </c>
      <c r="I2859" s="24">
        <v>0.41100000000000003</v>
      </c>
      <c r="J2859" s="23">
        <v>146107.70405933211</v>
      </c>
      <c r="K2859" s="25">
        <v>8.972744810193656E-4</v>
      </c>
      <c r="L2859" s="26">
        <v>4.0662834637310814</v>
      </c>
      <c r="M2859" s="22">
        <v>84295.771665925931</v>
      </c>
      <c r="N2859" s="6">
        <v>4762.8083934061588</v>
      </c>
      <c r="O2859" s="6">
        <v>3170.6219999999998</v>
      </c>
      <c r="P2859" s="6">
        <v>53878.502</v>
      </c>
      <c r="Q2859" s="6">
        <v>0</v>
      </c>
    </row>
    <row r="2860" spans="1:17" x14ac:dyDescent="0.2">
      <c r="A2860">
        <v>2016</v>
      </c>
      <c r="B2860" s="27" t="s">
        <v>290</v>
      </c>
      <c r="C2860" s="21" t="s">
        <v>30</v>
      </c>
      <c r="D2860" s="22">
        <v>262.13387997578599</v>
      </c>
      <c r="E2860" s="6">
        <v>261.44799999999998</v>
      </c>
      <c r="F2860" s="23">
        <v>523.58187997578602</v>
      </c>
      <c r="G2860" s="22">
        <v>5188.015220783871</v>
      </c>
      <c r="H2860" s="6">
        <v>637.81160067449559</v>
      </c>
      <c r="I2860" s="24">
        <v>8.9999999999999993E-3</v>
      </c>
      <c r="J2860" s="23">
        <v>24197.25792088384</v>
      </c>
      <c r="K2860" s="25">
        <v>1.8291154659986691E-2</v>
      </c>
      <c r="L2860" s="26">
        <v>46.214849761422002</v>
      </c>
      <c r="M2860" s="22">
        <v>16252.993283441909</v>
      </c>
      <c r="N2860" s="6">
        <v>19.909637441931135</v>
      </c>
      <c r="O2860" s="6">
        <v>2626.73</v>
      </c>
      <c r="P2860" s="6">
        <v>5134.6630000000005</v>
      </c>
      <c r="Q2860" s="6">
        <v>162.96199999999999</v>
      </c>
    </row>
    <row r="2861" spans="1:17" x14ac:dyDescent="0.2">
      <c r="A2861">
        <v>2016</v>
      </c>
      <c r="B2861" s="27" t="s">
        <v>290</v>
      </c>
      <c r="C2861" s="21" t="s">
        <v>25</v>
      </c>
      <c r="D2861" s="22">
        <v>7155.9328717520848</v>
      </c>
      <c r="E2861" s="6">
        <v>1465.91</v>
      </c>
      <c r="F2861" s="23">
        <v>8621.8428717520856</v>
      </c>
      <c r="G2861" s="22">
        <v>37673.359222987354</v>
      </c>
      <c r="H2861" s="6">
        <v>384.93498182525531</v>
      </c>
      <c r="I2861" s="24">
        <v>3.0000000000000002E-2</v>
      </c>
      <c r="J2861" s="23">
        <v>49152.611681379967</v>
      </c>
      <c r="K2861" s="25">
        <v>9.6511382686468065E-4</v>
      </c>
      <c r="L2861" s="26">
        <v>5.7009403224477264</v>
      </c>
      <c r="M2861" s="22">
        <v>6592.3363703701325</v>
      </c>
      <c r="N2861" s="6">
        <v>111.26331100982664</v>
      </c>
      <c r="O2861" s="6">
        <v>4165.7599999999993</v>
      </c>
      <c r="P2861" s="6">
        <v>34518.080999999998</v>
      </c>
      <c r="Q2861" s="6">
        <v>3765.1709999999998</v>
      </c>
    </row>
    <row r="2862" spans="1:17" x14ac:dyDescent="0.2">
      <c r="A2862">
        <v>2016</v>
      </c>
      <c r="B2862" s="27" t="s">
        <v>292</v>
      </c>
      <c r="C2862" s="21" t="s">
        <v>26</v>
      </c>
      <c r="D2862" s="22">
        <v>381.25088957884799</v>
      </c>
      <c r="E2862" s="6">
        <v>802.279</v>
      </c>
      <c r="F2862" s="23">
        <v>1183.529889578848</v>
      </c>
      <c r="G2862" s="22">
        <v>76811.912762610707</v>
      </c>
      <c r="H2862" s="6">
        <v>571.11728075269014</v>
      </c>
      <c r="I2862" s="24">
        <v>0.14200000000000002</v>
      </c>
      <c r="J2862" s="23">
        <v>93869.973729040881</v>
      </c>
      <c r="K2862" s="25">
        <v>1.7863232318731964E-2</v>
      </c>
      <c r="L2862" s="26">
        <v>79.313564072677494</v>
      </c>
      <c r="M2862" s="22">
        <v>6216.4921284613056</v>
      </c>
      <c r="N2862" s="6">
        <v>2746.4546005795687</v>
      </c>
      <c r="O2862" s="6">
        <v>69.23599999999999</v>
      </c>
      <c r="P2862" s="6">
        <v>2898.326</v>
      </c>
      <c r="Q2862" s="6">
        <v>81939.464999999997</v>
      </c>
    </row>
    <row r="2863" spans="1:17" x14ac:dyDescent="0.2">
      <c r="A2863">
        <v>2016</v>
      </c>
      <c r="B2863" s="27" t="s">
        <v>293</v>
      </c>
      <c r="C2863" s="21" t="s">
        <v>37</v>
      </c>
      <c r="D2863" s="22">
        <v>30414.388293219563</v>
      </c>
      <c r="E2863" s="6">
        <v>66.880380000000002</v>
      </c>
      <c r="F2863" s="23">
        <v>30481.268673219562</v>
      </c>
      <c r="G2863" s="22">
        <v>41166.759296242148</v>
      </c>
      <c r="H2863" s="6">
        <v>3631.7001587178447</v>
      </c>
      <c r="I2863" s="24">
        <v>0.124</v>
      </c>
      <c r="J2863" s="23">
        <v>149425.27602603394</v>
      </c>
      <c r="K2863" s="25">
        <v>2.061407655357745E-3</v>
      </c>
      <c r="L2863" s="26">
        <v>4.9022000241517834</v>
      </c>
      <c r="M2863" s="22">
        <v>103394.08742454572</v>
      </c>
      <c r="N2863" s="6">
        <v>9.4946014882039282</v>
      </c>
      <c r="O2863" s="6">
        <v>4808.3319999999994</v>
      </c>
      <c r="P2863" s="6">
        <v>41210.563999999998</v>
      </c>
      <c r="Q2863" s="6">
        <v>2.798</v>
      </c>
    </row>
    <row r="2864" spans="1:17" x14ac:dyDescent="0.2">
      <c r="A2864">
        <v>2016</v>
      </c>
      <c r="B2864" s="27" t="s">
        <v>293</v>
      </c>
      <c r="C2864" s="21" t="s">
        <v>73</v>
      </c>
      <c r="D2864" s="22">
        <v>0</v>
      </c>
      <c r="E2864" s="6">
        <v>0</v>
      </c>
      <c r="F2864" s="23">
        <v>0</v>
      </c>
      <c r="G2864" s="22">
        <v>0</v>
      </c>
      <c r="H2864" s="6">
        <v>0</v>
      </c>
      <c r="I2864" s="24">
        <v>0</v>
      </c>
      <c r="J2864" s="23">
        <v>0</v>
      </c>
      <c r="K2864" s="25">
        <v>0</v>
      </c>
      <c r="L2864" s="26">
        <v>0</v>
      </c>
      <c r="M2864" s="22">
        <v>0</v>
      </c>
      <c r="N2864" s="6">
        <v>0</v>
      </c>
      <c r="O2864" s="6">
        <v>0</v>
      </c>
      <c r="P2864" s="6">
        <v>0</v>
      </c>
      <c r="Q2864" s="6">
        <v>0</v>
      </c>
    </row>
    <row r="2865" spans="1:17" x14ac:dyDescent="0.2">
      <c r="A2865">
        <v>2016</v>
      </c>
      <c r="B2865" s="27" t="s">
        <v>293</v>
      </c>
      <c r="C2865" s="21" t="s">
        <v>25</v>
      </c>
      <c r="D2865" s="22">
        <v>5146.1375619620239</v>
      </c>
      <c r="E2865" s="6">
        <v>7169.7520000000004</v>
      </c>
      <c r="F2865" s="23">
        <v>12315.889561962023</v>
      </c>
      <c r="G2865" s="22">
        <v>202092.1557266314</v>
      </c>
      <c r="H2865" s="6">
        <v>2998.9011729003723</v>
      </c>
      <c r="I2865" s="24">
        <v>1.07</v>
      </c>
      <c r="J2865" s="23">
        <v>291751.52067906247</v>
      </c>
      <c r="K2865" s="25">
        <v>4.0181994975334217E-3</v>
      </c>
      <c r="L2865" s="26">
        <v>23.689033521390559</v>
      </c>
      <c r="M2865" s="22">
        <v>70373.691477262488</v>
      </c>
      <c r="N2865" s="6">
        <v>176775.27520180002</v>
      </c>
      <c r="O2865" s="6">
        <v>7908</v>
      </c>
      <c r="P2865" s="6">
        <v>36694.554000000004</v>
      </c>
      <c r="Q2865" s="6">
        <v>0</v>
      </c>
    </row>
    <row r="2866" spans="1:17" x14ac:dyDescent="0.2">
      <c r="A2866">
        <v>2016</v>
      </c>
      <c r="B2866" s="27" t="s">
        <v>293</v>
      </c>
      <c r="C2866" s="21" t="s">
        <v>59</v>
      </c>
      <c r="D2866" s="22">
        <v>929.87873234775077</v>
      </c>
      <c r="E2866" s="6">
        <v>18712.337516600001</v>
      </c>
      <c r="F2866" s="23">
        <v>19642.216248947752</v>
      </c>
      <c r="G2866" s="22">
        <v>4151.1883492801426</v>
      </c>
      <c r="H2866" s="6">
        <v>274.96542983942169</v>
      </c>
      <c r="I2866" s="24">
        <v>3.108E-2</v>
      </c>
      <c r="J2866" s="23">
        <v>12353.642998494908</v>
      </c>
      <c r="K2866" s="25">
        <v>2.5348825497685615E-4</v>
      </c>
      <c r="L2866" s="26">
        <v>0.62893325487935725</v>
      </c>
      <c r="M2866" s="22">
        <v>2214.6802692147648</v>
      </c>
      <c r="N2866" s="6">
        <v>75.616149280141926</v>
      </c>
      <c r="O2866" s="6">
        <v>6083.3236240000006</v>
      </c>
      <c r="P2866" s="6">
        <v>3853.8267600000004</v>
      </c>
      <c r="Q2866" s="6">
        <v>126.196196</v>
      </c>
    </row>
    <row r="2867" spans="1:17" x14ac:dyDescent="0.2">
      <c r="A2867">
        <v>2016</v>
      </c>
      <c r="B2867" s="27" t="s">
        <v>294</v>
      </c>
      <c r="C2867" s="21" t="s">
        <v>33</v>
      </c>
      <c r="D2867" s="22">
        <v>952.78736129033859</v>
      </c>
      <c r="E2867" s="6">
        <v>456.697</v>
      </c>
      <c r="F2867" s="23">
        <v>1409.4843612903387</v>
      </c>
      <c r="G2867" s="22">
        <v>38829.411083618157</v>
      </c>
      <c r="H2867" s="6">
        <v>699.84214518339138</v>
      </c>
      <c r="I2867" s="24">
        <v>7.2999999999999995E-2</v>
      </c>
      <c r="J2867" s="23">
        <v>59704.636010083217</v>
      </c>
      <c r="K2867" s="25">
        <v>7.4753396232079203E-3</v>
      </c>
      <c r="L2867" s="26">
        <v>42.359204294700717</v>
      </c>
      <c r="M2867" s="22">
        <v>5244.7791767380904</v>
      </c>
      <c r="N2867" s="6">
        <v>1354.1038333451177</v>
      </c>
      <c r="O2867" s="6">
        <v>15594.412000000002</v>
      </c>
      <c r="P2867" s="6">
        <v>37511.341000000008</v>
      </c>
      <c r="Q2867" s="6">
        <v>0</v>
      </c>
    </row>
    <row r="2868" spans="1:17" x14ac:dyDescent="0.2">
      <c r="A2868">
        <v>2016</v>
      </c>
      <c r="B2868" s="27" t="s">
        <v>294</v>
      </c>
      <c r="C2868" s="21" t="s">
        <v>25</v>
      </c>
      <c r="D2868" s="22">
        <v>3177.2869496094827</v>
      </c>
      <c r="E2868" s="6">
        <v>4016.8989999999999</v>
      </c>
      <c r="F2868" s="23">
        <v>7194.1859496094821</v>
      </c>
      <c r="G2868" s="22">
        <v>84266.964930165836</v>
      </c>
      <c r="H2868" s="6">
        <v>1252.5557860913966</v>
      </c>
      <c r="I2868" s="24">
        <v>0.17100000000000001</v>
      </c>
      <c r="J2868" s="23">
        <v>121639.81035568945</v>
      </c>
      <c r="K2868" s="25">
        <v>2.5793017734038076E-3</v>
      </c>
      <c r="L2868" s="26">
        <v>16.908071491020099</v>
      </c>
      <c r="M2868" s="22">
        <v>20612.187733475628</v>
      </c>
      <c r="N2868" s="6">
        <v>12706.369622213815</v>
      </c>
      <c r="O2868" s="6">
        <v>16560.632000000001</v>
      </c>
      <c r="P2868" s="6">
        <v>71760.621000000014</v>
      </c>
      <c r="Q2868" s="6">
        <v>0</v>
      </c>
    </row>
    <row r="2869" spans="1:17" x14ac:dyDescent="0.2">
      <c r="A2869">
        <v>2016</v>
      </c>
      <c r="B2869" s="27" t="s">
        <v>295</v>
      </c>
      <c r="C2869" s="21" t="s">
        <v>142</v>
      </c>
      <c r="D2869" s="22">
        <v>1958.0976182321376</v>
      </c>
      <c r="E2869" s="6">
        <v>235.11617000000001</v>
      </c>
      <c r="F2869" s="23">
        <v>2193.2137882321376</v>
      </c>
      <c r="G2869" s="22">
        <v>18668.856378089829</v>
      </c>
      <c r="H2869" s="6">
        <v>866.37004805039294</v>
      </c>
      <c r="I2869" s="24">
        <v>0.183</v>
      </c>
      <c r="J2869" s="23">
        <v>44536.642809991543</v>
      </c>
      <c r="K2869" s="25">
        <v>6.3543456689029356E-3</v>
      </c>
      <c r="L2869" s="26">
        <v>20.306567033709356</v>
      </c>
      <c r="M2869" s="22">
        <v>21414.090336846384</v>
      </c>
      <c r="N2869" s="6">
        <v>8.7114731451561163</v>
      </c>
      <c r="O2869" s="6">
        <v>4387.8639999999996</v>
      </c>
      <c r="P2869" s="6">
        <v>18725.976999999999</v>
      </c>
      <c r="Q2869" s="6">
        <v>0</v>
      </c>
    </row>
    <row r="2870" spans="1:17" x14ac:dyDescent="0.2">
      <c r="A2870">
        <v>2016</v>
      </c>
      <c r="B2870" s="27" t="s">
        <v>297</v>
      </c>
      <c r="C2870" s="21" t="s">
        <v>33</v>
      </c>
      <c r="D2870" s="22">
        <v>1859.2104289194631</v>
      </c>
      <c r="E2870" s="6">
        <v>641.62599999999998</v>
      </c>
      <c r="F2870" s="23">
        <v>2500.8364289194633</v>
      </c>
      <c r="G2870" s="22">
        <v>14595.94541705367</v>
      </c>
      <c r="H2870" s="6">
        <v>1342.9319972397473</v>
      </c>
      <c r="I2870" s="24">
        <v>2.4E-2</v>
      </c>
      <c r="J2870" s="23">
        <v>54621.870934798142</v>
      </c>
      <c r="K2870" s="25">
        <v>1.2110769146992141E-2</v>
      </c>
      <c r="L2870" s="26">
        <v>21.841440848811779</v>
      </c>
      <c r="M2870" s="22">
        <v>38871.863517744467</v>
      </c>
      <c r="N2870" s="6">
        <v>12549.45441705367</v>
      </c>
      <c r="O2870" s="6">
        <v>824.86800000000005</v>
      </c>
      <c r="P2870" s="6">
        <v>2375.6849999999999</v>
      </c>
      <c r="Q2870" s="6">
        <v>0</v>
      </c>
    </row>
    <row r="2871" spans="1:17" x14ac:dyDescent="0.2">
      <c r="A2871">
        <v>2016</v>
      </c>
      <c r="B2871" s="27" t="s">
        <v>299</v>
      </c>
      <c r="C2871" s="21" t="s">
        <v>26</v>
      </c>
      <c r="D2871" s="22">
        <v>2277.6676505866085</v>
      </c>
      <c r="E2871" s="6">
        <v>8068.8630000000003</v>
      </c>
      <c r="F2871" s="23">
        <v>10346.530650586608</v>
      </c>
      <c r="G2871" s="22">
        <v>162255.60200545224</v>
      </c>
      <c r="H2871" s="6">
        <v>273.53420851878434</v>
      </c>
      <c r="I2871" s="24">
        <v>0.27100000000000002</v>
      </c>
      <c r="J2871" s="23">
        <v>170480.90441931202</v>
      </c>
      <c r="K2871" s="25">
        <v>7.002587961417203E-4</v>
      </c>
      <c r="L2871" s="26">
        <v>16.477108141524369</v>
      </c>
      <c r="M2871" s="22">
        <v>918.32641385977547</v>
      </c>
      <c r="N2871" s="6">
        <v>79281.702005452244</v>
      </c>
      <c r="O2871" s="6">
        <v>1608.22</v>
      </c>
      <c r="P2871" s="6">
        <v>13723.311</v>
      </c>
      <c r="Q2871" s="6">
        <v>74949.345000000016</v>
      </c>
    </row>
    <row r="2872" spans="1:17" x14ac:dyDescent="0.2">
      <c r="A2872">
        <v>2016</v>
      </c>
      <c r="B2872" s="27" t="s">
        <v>300</v>
      </c>
      <c r="C2872" s="21" t="s">
        <v>39</v>
      </c>
      <c r="D2872" s="22">
        <v>41574.393239801488</v>
      </c>
      <c r="E2872" s="6">
        <v>2615.0859999999998</v>
      </c>
      <c r="F2872" s="23">
        <v>44189.479239801491</v>
      </c>
      <c r="G2872" s="22">
        <v>42569.404543906319</v>
      </c>
      <c r="H2872" s="6">
        <v>969.36939393741147</v>
      </c>
      <c r="I2872" s="24">
        <v>0.308</v>
      </c>
      <c r="J2872" s="23">
        <v>71540.69648324119</v>
      </c>
      <c r="K2872" s="25">
        <v>3.4130915568021767E-4</v>
      </c>
      <c r="L2872" s="26">
        <v>1.6189531470831284</v>
      </c>
      <c r="M2872" s="22">
        <v>13835.556469853722</v>
      </c>
      <c r="N2872" s="6">
        <v>6.4700133874544843</v>
      </c>
      <c r="O2872" s="6">
        <v>14854.428000000002</v>
      </c>
      <c r="P2872" s="6">
        <v>42844.242000000006</v>
      </c>
      <c r="Q2872" s="6">
        <v>0</v>
      </c>
    </row>
    <row r="2873" spans="1:17" x14ac:dyDescent="0.2">
      <c r="A2873">
        <v>2016</v>
      </c>
      <c r="B2873" s="27" t="s">
        <v>300</v>
      </c>
      <c r="C2873" s="21" t="s">
        <v>25</v>
      </c>
      <c r="D2873" s="22">
        <v>2779.4635396306221</v>
      </c>
      <c r="E2873" s="6">
        <v>4252.8090000000002</v>
      </c>
      <c r="F2873" s="23">
        <v>7032.2725396306223</v>
      </c>
      <c r="G2873" s="22">
        <v>73924.749533400056</v>
      </c>
      <c r="H2873" s="6">
        <v>1421.2001559335997</v>
      </c>
      <c r="I2873" s="24">
        <v>0.47700000000000004</v>
      </c>
      <c r="J2873" s="23">
        <v>116406.73518022134</v>
      </c>
      <c r="K2873" s="25">
        <v>3.7754153358307264E-3</v>
      </c>
      <c r="L2873" s="26">
        <v>16.55321726002612</v>
      </c>
      <c r="M2873" s="22">
        <v>39412.708713213528</v>
      </c>
      <c r="N2873" s="6">
        <v>2125.6374670077944</v>
      </c>
      <c r="O2873" s="6">
        <v>1308.8320000000003</v>
      </c>
      <c r="P2873" s="6">
        <v>57785.928999999996</v>
      </c>
      <c r="Q2873" s="6">
        <v>15773.628000000001</v>
      </c>
    </row>
    <row r="2874" spans="1:17" x14ac:dyDescent="0.2">
      <c r="A2874">
        <v>2016</v>
      </c>
      <c r="B2874" s="27" t="s">
        <v>300</v>
      </c>
      <c r="C2874" s="21" t="s">
        <v>35</v>
      </c>
      <c r="D2874" s="22">
        <v>794.53794426186619</v>
      </c>
      <c r="E2874" s="6">
        <v>1121.4680000000001</v>
      </c>
      <c r="F2874" s="23">
        <v>1916.0059442618663</v>
      </c>
      <c r="G2874" s="22">
        <v>29658.528899874931</v>
      </c>
      <c r="H2874" s="6">
        <v>84.992421016150359</v>
      </c>
      <c r="I2874" s="24">
        <v>9.5000000000000001E-2</v>
      </c>
      <c r="J2874" s="23">
        <v>32217.238046156213</v>
      </c>
      <c r="K2874" s="25">
        <v>8.2483089014282981E-4</v>
      </c>
      <c r="L2874" s="26">
        <v>16.814790237285916</v>
      </c>
      <c r="M2874" s="22">
        <v>803.50314628128069</v>
      </c>
      <c r="N2874" s="6">
        <v>10916.028899874933</v>
      </c>
      <c r="O2874" s="6">
        <v>341.81</v>
      </c>
      <c r="P2874" s="6">
        <v>12716.24</v>
      </c>
      <c r="Q2874" s="6">
        <v>7439.655999999999</v>
      </c>
    </row>
    <row r="2875" spans="1:17" x14ac:dyDescent="0.2">
      <c r="A2875">
        <v>2016</v>
      </c>
      <c r="B2875" s="27" t="s">
        <v>300</v>
      </c>
      <c r="C2875" s="21" t="s">
        <v>26</v>
      </c>
      <c r="D2875" s="22">
        <v>1506.246316409879</v>
      </c>
      <c r="E2875" s="6">
        <v>4706.2169999999996</v>
      </c>
      <c r="F2875" s="23">
        <v>6212.4633164098786</v>
      </c>
      <c r="G2875" s="22">
        <v>143498.89752801179</v>
      </c>
      <c r="H2875" s="6">
        <v>193.97626423572652</v>
      </c>
      <c r="I2875" s="24">
        <v>0.311</v>
      </c>
      <c r="J2875" s="23">
        <v>149364.29320223644</v>
      </c>
      <c r="K2875" s="25">
        <v>1.0938435595588562E-3</v>
      </c>
      <c r="L2875" s="26">
        <v>24.042684132669066</v>
      </c>
      <c r="M2875" s="22">
        <v>701.0016742246504</v>
      </c>
      <c r="N2875" s="6">
        <v>51707.597528011793</v>
      </c>
      <c r="O2875" s="6">
        <v>856.95600000000002</v>
      </c>
      <c r="P2875" s="6">
        <v>36188.778999999995</v>
      </c>
      <c r="Q2875" s="6">
        <v>59909.959000000003</v>
      </c>
    </row>
    <row r="2876" spans="1:17" x14ac:dyDescent="0.2">
      <c r="A2876">
        <v>2016</v>
      </c>
      <c r="B2876" s="27" t="s">
        <v>301</v>
      </c>
      <c r="C2876" s="21" t="s">
        <v>115</v>
      </c>
      <c r="D2876" s="22">
        <v>10427.375776270872</v>
      </c>
      <c r="E2876" s="6">
        <v>0.23799999999999999</v>
      </c>
      <c r="F2876" s="23">
        <v>10427.613776270871</v>
      </c>
      <c r="G2876" s="22">
        <v>59396.196503796702</v>
      </c>
      <c r="H2876" s="6">
        <v>5033.9241832424314</v>
      </c>
      <c r="I2876" s="24">
        <v>0.106</v>
      </c>
      <c r="J2876" s="23">
        <v>209436.07516442114</v>
      </c>
      <c r="K2876" s="25">
        <v>4.6925896823970326E-3</v>
      </c>
      <c r="L2876" s="26">
        <v>20.084755693677003</v>
      </c>
      <c r="M2876" s="22">
        <v>105610.07383818571</v>
      </c>
      <c r="N2876" s="6">
        <v>166.95332623544272</v>
      </c>
      <c r="O2876" s="6">
        <v>42477.402000000002</v>
      </c>
      <c r="P2876" s="6">
        <v>61181.646000000008</v>
      </c>
      <c r="Q2876" s="6">
        <v>0</v>
      </c>
    </row>
    <row r="2877" spans="1:17" x14ac:dyDescent="0.2">
      <c r="A2877">
        <v>2016</v>
      </c>
      <c r="B2877" s="27" t="s">
        <v>302</v>
      </c>
      <c r="C2877" s="21" t="s">
        <v>73</v>
      </c>
      <c r="D2877" s="22">
        <v>5119.0634759540226</v>
      </c>
      <c r="E2877" s="6">
        <v>252.99700000000001</v>
      </c>
      <c r="F2877" s="23">
        <v>5372.0604759540229</v>
      </c>
      <c r="G2877" s="22">
        <v>1034.8437563936575</v>
      </c>
      <c r="H2877" s="6">
        <v>5645.3411765396613</v>
      </c>
      <c r="I2877" s="24">
        <v>1E-3</v>
      </c>
      <c r="J2877" s="23">
        <v>169266.28381727554</v>
      </c>
      <c r="K2877" s="25">
        <v>1.3848820916211519E-2</v>
      </c>
      <c r="L2877" s="26">
        <v>31.50863334002501</v>
      </c>
      <c r="M2877" s="22">
        <v>145262.72237492722</v>
      </c>
      <c r="N2877" s="6">
        <v>98.584442348349015</v>
      </c>
      <c r="O2877" s="6">
        <v>23467.506000000001</v>
      </c>
      <c r="P2877" s="6">
        <v>437.471</v>
      </c>
      <c r="Q2877" s="6">
        <v>0</v>
      </c>
    </row>
    <row r="2878" spans="1:17" x14ac:dyDescent="0.2">
      <c r="A2878">
        <v>2016</v>
      </c>
      <c r="B2878" s="27" t="s">
        <v>302</v>
      </c>
      <c r="C2878" s="21" t="s">
        <v>115</v>
      </c>
      <c r="D2878" s="22">
        <v>9294.7869896788816</v>
      </c>
      <c r="E2878" s="6">
        <v>8.1690000000000005</v>
      </c>
      <c r="F2878" s="23">
        <v>9302.9559896788815</v>
      </c>
      <c r="G2878" s="22">
        <v>4330.8899674969798</v>
      </c>
      <c r="H2878" s="6">
        <v>6558.4080784381276</v>
      </c>
      <c r="I2878" s="24">
        <v>7.0000000000000001E-3</v>
      </c>
      <c r="J2878" s="23">
        <v>199773.36170495316</v>
      </c>
      <c r="K2878" s="25">
        <v>8.2749391655776421E-3</v>
      </c>
      <c r="L2878" s="26">
        <v>21.47418110185523</v>
      </c>
      <c r="M2878" s="22">
        <v>118352.54762199515</v>
      </c>
      <c r="N2878" s="6">
        <v>19.561082957991882</v>
      </c>
      <c r="O2878" s="6">
        <v>77532.896000000008</v>
      </c>
      <c r="P2878" s="6">
        <v>3868.357</v>
      </c>
      <c r="Q2878" s="6">
        <v>0</v>
      </c>
    </row>
    <row r="2879" spans="1:17" x14ac:dyDescent="0.2">
      <c r="A2879">
        <v>2016</v>
      </c>
      <c r="B2879" s="27" t="s">
        <v>303</v>
      </c>
      <c r="C2879" s="21" t="s">
        <v>37</v>
      </c>
      <c r="D2879" s="22">
        <v>113039.76754135371</v>
      </c>
      <c r="E2879" s="6">
        <v>3123.9319999999998</v>
      </c>
      <c r="F2879" s="23">
        <v>116163.69954135371</v>
      </c>
      <c r="G2879" s="22">
        <v>57350.674733585962</v>
      </c>
      <c r="H2879" s="6">
        <v>1782.3880619622389</v>
      </c>
      <c r="I2879" s="24">
        <v>0.17699999999999999</v>
      </c>
      <c r="J2879" s="23">
        <v>110514.15998006068</v>
      </c>
      <c r="K2879" s="25">
        <v>1.8575464396669634E-4</v>
      </c>
      <c r="L2879" s="26">
        <v>0.95136570560683786</v>
      </c>
      <c r="M2879" s="22">
        <v>46064.453609398712</v>
      </c>
      <c r="N2879" s="6">
        <v>17009.135370661981</v>
      </c>
      <c r="O2879" s="6">
        <v>5347.61</v>
      </c>
      <c r="P2879" s="6">
        <v>42092.960999999996</v>
      </c>
      <c r="Q2879" s="6">
        <v>0</v>
      </c>
    </row>
    <row r="2880" spans="1:17" x14ac:dyDescent="0.2">
      <c r="A2880">
        <v>2016</v>
      </c>
      <c r="B2880" s="27" t="s">
        <v>303</v>
      </c>
      <c r="C2880" s="21" t="s">
        <v>29</v>
      </c>
      <c r="D2880" s="22">
        <v>215.43705943622092</v>
      </c>
      <c r="E2880" s="6">
        <v>110.81699999999999</v>
      </c>
      <c r="F2880" s="23">
        <v>326.25405943622093</v>
      </c>
      <c r="G2880" s="22">
        <v>432.75822158476279</v>
      </c>
      <c r="H2880" s="6">
        <v>194.72524234050499</v>
      </c>
      <c r="I2880" s="24">
        <v>2E-3</v>
      </c>
      <c r="J2880" s="23">
        <v>6236.1164433318118</v>
      </c>
      <c r="K2880" s="25">
        <v>8.8337666814821709E-3</v>
      </c>
      <c r="L2880" s="26">
        <v>19.114295325882079</v>
      </c>
      <c r="M2880" s="22">
        <v>5379.8715254801991</v>
      </c>
      <c r="N2880" s="6">
        <v>118.30091785161248</v>
      </c>
      <c r="O2880" s="6">
        <v>423.38799999999998</v>
      </c>
      <c r="P2880" s="6">
        <v>314.55600000000004</v>
      </c>
      <c r="Q2880" s="6">
        <v>0</v>
      </c>
    </row>
    <row r="2881" spans="1:17" x14ac:dyDescent="0.2">
      <c r="A2881">
        <v>2016</v>
      </c>
      <c r="B2881" s="27" t="s">
        <v>303</v>
      </c>
      <c r="C2881" s="21" t="s">
        <v>64</v>
      </c>
      <c r="D2881" s="22">
        <v>99414.916295787261</v>
      </c>
      <c r="E2881" s="6">
        <v>0</v>
      </c>
      <c r="F2881" s="23">
        <v>99414.916295787261</v>
      </c>
      <c r="G2881" s="22">
        <v>127904.03171629863</v>
      </c>
      <c r="H2881" s="6">
        <v>38607.415815435023</v>
      </c>
      <c r="I2881" s="24">
        <v>0.24</v>
      </c>
      <c r="J2881" s="23">
        <v>1278470.5430162624</v>
      </c>
      <c r="K2881" s="25">
        <v>3.7461468298940945E-3</v>
      </c>
      <c r="L2881" s="26">
        <v>12.859946883749858</v>
      </c>
      <c r="M2881" s="22">
        <v>922640.42125850869</v>
      </c>
      <c r="N2881" s="6">
        <v>11.275757753906124</v>
      </c>
      <c r="O2881" s="6">
        <v>230183.90000000002</v>
      </c>
      <c r="P2881" s="6">
        <v>125634.94600000001</v>
      </c>
      <c r="Q2881" s="6">
        <v>0</v>
      </c>
    </row>
    <row r="2882" spans="1:17" x14ac:dyDescent="0.2">
      <c r="A2882">
        <v>2016</v>
      </c>
      <c r="B2882" s="27" t="s">
        <v>402</v>
      </c>
      <c r="C2882" s="21" t="s">
        <v>64</v>
      </c>
      <c r="D2882" s="22">
        <v>3321.4537833710683</v>
      </c>
      <c r="E2882" s="6">
        <v>0</v>
      </c>
      <c r="F2882" s="23">
        <v>3321.4537833710683</v>
      </c>
      <c r="G2882" s="22">
        <v>653.5083181547069</v>
      </c>
      <c r="H2882" s="6">
        <v>10453.54293210514</v>
      </c>
      <c r="I2882" s="24">
        <v>8.0000000000000002E-3</v>
      </c>
      <c r="J2882" s="23">
        <v>312171.2716948879</v>
      </c>
      <c r="K2882" s="25">
        <v>3.065634291364654E-2</v>
      </c>
      <c r="L2882" s="26">
        <v>93.986336121182916</v>
      </c>
      <c r="M2882" s="22">
        <v>241050.41841946423</v>
      </c>
      <c r="N2882" s="6">
        <v>324.5272754235985</v>
      </c>
      <c r="O2882" s="6">
        <v>70665.342000000004</v>
      </c>
      <c r="P2882" s="6">
        <v>130.98400000000001</v>
      </c>
      <c r="Q2882" s="6">
        <v>0</v>
      </c>
    </row>
    <row r="2883" spans="1:17" x14ac:dyDescent="0.2">
      <c r="A2883">
        <v>2016</v>
      </c>
      <c r="B2883" s="27" t="s">
        <v>444</v>
      </c>
      <c r="C2883" s="21" t="s">
        <v>37</v>
      </c>
      <c r="D2883" s="22">
        <v>6762.3136949007694</v>
      </c>
      <c r="E2883" s="6">
        <v>400.97399999999999</v>
      </c>
      <c r="F2883" s="23">
        <v>7163.2876949007696</v>
      </c>
      <c r="G2883" s="22">
        <v>14057.964262526186</v>
      </c>
      <c r="H2883" s="6">
        <v>35.791883979317383</v>
      </c>
      <c r="I2883" s="24">
        <v>0</v>
      </c>
      <c r="J2883" s="23">
        <v>15124.562405109844</v>
      </c>
      <c r="K2883" s="25">
        <v>8.2033488908019543E-5</v>
      </c>
      <c r="L2883" s="26">
        <v>2.1113995485447772</v>
      </c>
      <c r="M2883" s="22">
        <v>752.05896592920544</v>
      </c>
      <c r="N2883" s="6">
        <v>0.31743918063729748</v>
      </c>
      <c r="O2883" s="6">
        <v>315.18599999999998</v>
      </c>
      <c r="P2883" s="6">
        <v>14057</v>
      </c>
      <c r="Q2883" s="6">
        <v>0</v>
      </c>
    </row>
    <row r="2884" spans="1:17" x14ac:dyDescent="0.2">
      <c r="A2884">
        <v>2016</v>
      </c>
      <c r="B2884" s="27" t="s">
        <v>307</v>
      </c>
      <c r="C2884" s="21" t="s">
        <v>25</v>
      </c>
      <c r="D2884" s="22">
        <v>2650.969757343441</v>
      </c>
      <c r="E2884" s="6">
        <v>2482.3157999999999</v>
      </c>
      <c r="F2884" s="23">
        <v>5133.2855573434408</v>
      </c>
      <c r="G2884" s="22">
        <v>1264.4195644158608</v>
      </c>
      <c r="H2884" s="6">
        <v>2016.0607864754656</v>
      </c>
      <c r="I2884" s="24">
        <v>1E-3</v>
      </c>
      <c r="J2884" s="23">
        <v>61343.304001384742</v>
      </c>
      <c r="K2884" s="25">
        <v>7.7024284608833036E-3</v>
      </c>
      <c r="L2884" s="26">
        <v>11.950105505747649</v>
      </c>
      <c r="M2884" s="22">
        <v>53173.644794160049</v>
      </c>
      <c r="N2884" s="6">
        <v>1017.8572072246928</v>
      </c>
      <c r="O2884" s="6">
        <v>7151.8019999999997</v>
      </c>
      <c r="P2884" s="6">
        <v>0</v>
      </c>
      <c r="Q2884" s="6">
        <v>0</v>
      </c>
    </row>
    <row r="2885" spans="1:17" x14ac:dyDescent="0.2">
      <c r="A2885">
        <v>2016</v>
      </c>
      <c r="B2885" s="27" t="s">
        <v>308</v>
      </c>
      <c r="C2885" s="21" t="s">
        <v>109</v>
      </c>
      <c r="D2885" s="22">
        <v>77.775059051008796</v>
      </c>
      <c r="E2885" s="6">
        <v>328.154</v>
      </c>
      <c r="F2885" s="23">
        <v>405.92905905100878</v>
      </c>
      <c r="G2885" s="22">
        <v>8182.680159040824</v>
      </c>
      <c r="H2885" s="6">
        <v>527.29314971134158</v>
      </c>
      <c r="I2885" s="24">
        <v>1.2E-2</v>
      </c>
      <c r="J2885" s="23">
        <v>23899.292020438807</v>
      </c>
      <c r="K2885" s="25">
        <v>3.4032980585440457E-2</v>
      </c>
      <c r="L2885" s="26">
        <v>58.875538687255293</v>
      </c>
      <c r="M2885" s="22">
        <v>555.49086139797862</v>
      </c>
      <c r="N2885" s="6">
        <v>2376.8801590408243</v>
      </c>
      <c r="O2885" s="6">
        <v>1113.434</v>
      </c>
      <c r="P2885" s="6">
        <v>0</v>
      </c>
      <c r="Q2885" s="6">
        <v>19853.487000000001</v>
      </c>
    </row>
    <row r="2886" spans="1:17" x14ac:dyDescent="0.2">
      <c r="A2886">
        <v>2016</v>
      </c>
      <c r="B2886" s="27" t="s">
        <v>311</v>
      </c>
      <c r="C2886" s="21" t="s">
        <v>370</v>
      </c>
      <c r="D2886" s="22">
        <v>9.9135111882495811E-2</v>
      </c>
      <c r="E2886" s="6">
        <v>0.1088119480311653</v>
      </c>
      <c r="F2886" s="23">
        <v>0.20794705991366111</v>
      </c>
      <c r="G2886" s="22">
        <v>35.747985580558897</v>
      </c>
      <c r="H2886" s="6">
        <v>0.11457479387475571</v>
      </c>
      <c r="I2886" s="24">
        <v>1.2169068741686086E-4</v>
      </c>
      <c r="J2886" s="23">
        <v>39.195535995691422</v>
      </c>
      <c r="K2886" s="25">
        <v>7.0711424963986295E-3</v>
      </c>
      <c r="L2886" s="26">
        <v>188.48805081430473</v>
      </c>
      <c r="M2886" s="22">
        <v>1.1412878973976962E-4</v>
      </c>
      <c r="N2886" s="6">
        <v>24.587418246286177</v>
      </c>
      <c r="O2886" s="6">
        <v>1.1768340617905045E-2</v>
      </c>
      <c r="P2886" s="6">
        <v>14.5962352799976</v>
      </c>
      <c r="Q2886" s="6">
        <v>0</v>
      </c>
    </row>
    <row r="2887" spans="1:17" x14ac:dyDescent="0.2">
      <c r="A2887">
        <v>2016</v>
      </c>
      <c r="B2887" s="27" t="s">
        <v>445</v>
      </c>
      <c r="C2887" s="21" t="s">
        <v>39</v>
      </c>
      <c r="D2887" s="22">
        <v>18364.179158811385</v>
      </c>
      <c r="E2887" s="6">
        <v>1024.44148</v>
      </c>
      <c r="F2887" s="23">
        <v>19388.620638811386</v>
      </c>
      <c r="G2887" s="22">
        <v>203692.62476661155</v>
      </c>
      <c r="H2887" s="6">
        <v>3105.8058584853302</v>
      </c>
      <c r="I2887" s="24">
        <v>0.44800000000000001</v>
      </c>
      <c r="J2887" s="23">
        <v>296367.9433494744</v>
      </c>
      <c r="K2887" s="25">
        <v>2.5482497994200851E-3</v>
      </c>
      <c r="L2887" s="26">
        <v>15.285664146536375</v>
      </c>
      <c r="M2887" s="22">
        <v>85978.362328623902</v>
      </c>
      <c r="N2887" s="6">
        <v>33395.372020850467</v>
      </c>
      <c r="O2887" s="6">
        <v>21583.754000000001</v>
      </c>
      <c r="P2887" s="6">
        <v>155410.45500000002</v>
      </c>
      <c r="Q2887" s="6">
        <v>0</v>
      </c>
    </row>
    <row r="2888" spans="1:17" x14ac:dyDescent="0.2">
      <c r="A2888">
        <v>2016</v>
      </c>
      <c r="B2888" s="27" t="s">
        <v>446</v>
      </c>
      <c r="C2888" s="21" t="s">
        <v>50</v>
      </c>
      <c r="D2888" s="22">
        <v>3123.6927113436886</v>
      </c>
      <c r="E2888" s="6">
        <v>2439.3163692563999</v>
      </c>
      <c r="F2888" s="23">
        <v>5563.0090806000881</v>
      </c>
      <c r="G2888" s="22">
        <v>79450.228715147066</v>
      </c>
      <c r="H2888" s="6">
        <v>629.97268423139383</v>
      </c>
      <c r="I2888" s="24">
        <v>0.20700000000000002</v>
      </c>
      <c r="J2888" s="23">
        <v>98279.925705242596</v>
      </c>
      <c r="K2888" s="25">
        <v>2.393671090693817E-3</v>
      </c>
      <c r="L2888" s="26">
        <v>17.666684393519098</v>
      </c>
      <c r="M2888" s="22">
        <v>8367.7906281517389</v>
      </c>
      <c r="N2888" s="6">
        <v>23957.012077090865</v>
      </c>
      <c r="O2888" s="6">
        <v>10433.883999999998</v>
      </c>
      <c r="P2888" s="6">
        <v>55521.239000000001</v>
      </c>
      <c r="Q2888" s="6">
        <v>0</v>
      </c>
    </row>
    <row r="2889" spans="1:17" x14ac:dyDescent="0.2">
      <c r="A2889">
        <v>2016</v>
      </c>
      <c r="B2889" s="27" t="s">
        <v>448</v>
      </c>
      <c r="C2889" s="21" t="s">
        <v>39</v>
      </c>
      <c r="D2889" s="22">
        <v>2619.9576220416652</v>
      </c>
      <c r="E2889" s="6">
        <v>346.68657000000002</v>
      </c>
      <c r="F2889" s="23">
        <v>2966.6441920416651</v>
      </c>
      <c r="G2889" s="22">
        <v>26744.21628877036</v>
      </c>
      <c r="H2889" s="6">
        <v>397.71123544700794</v>
      </c>
      <c r="I2889" s="24">
        <v>0.50800000000000001</v>
      </c>
      <c r="J2889" s="23">
        <v>38734.695105091196</v>
      </c>
      <c r="K2889" s="25">
        <v>1.9238992453600883E-3</v>
      </c>
      <c r="L2889" s="26">
        <v>13.056737713609568</v>
      </c>
      <c r="M2889" s="22">
        <v>9262.4400200449691</v>
      </c>
      <c r="N2889" s="6">
        <v>933.48208504623119</v>
      </c>
      <c r="O2889" s="6">
        <v>2567.7939999999999</v>
      </c>
      <c r="P2889" s="6">
        <v>25970.978999999999</v>
      </c>
      <c r="Q2889" s="6">
        <v>0</v>
      </c>
    </row>
    <row r="2890" spans="1:17" x14ac:dyDescent="0.2">
      <c r="A2890">
        <v>2016</v>
      </c>
      <c r="B2890" s="27" t="s">
        <v>313</v>
      </c>
      <c r="C2890" s="21" t="s">
        <v>29</v>
      </c>
      <c r="D2890" s="22">
        <v>2188.5943749275348</v>
      </c>
      <c r="E2890" s="6">
        <v>58.86</v>
      </c>
      <c r="F2890" s="23">
        <v>2247.4543749275349</v>
      </c>
      <c r="G2890" s="22">
        <v>6543.8665946343799</v>
      </c>
      <c r="H2890" s="6">
        <v>3598.7906398333503</v>
      </c>
      <c r="I2890" s="24">
        <v>1.7000000000000001E-2</v>
      </c>
      <c r="J2890" s="23">
        <v>113792.46866166823</v>
      </c>
      <c r="K2890" s="25">
        <v>1.6833558667401157E-2</v>
      </c>
      <c r="L2890" s="26">
        <v>50.631714677339005</v>
      </c>
      <c r="M2890" s="22">
        <v>87030.036413307796</v>
      </c>
      <c r="N2890" s="6">
        <v>136.09924836043081</v>
      </c>
      <c r="O2890" s="6">
        <v>20350.52</v>
      </c>
      <c r="P2890" s="6">
        <v>6275.8129999999992</v>
      </c>
      <c r="Q2890" s="6">
        <v>0</v>
      </c>
    </row>
    <row r="2891" spans="1:17" x14ac:dyDescent="0.2">
      <c r="A2891">
        <v>2016</v>
      </c>
      <c r="B2891" s="27" t="s">
        <v>313</v>
      </c>
      <c r="C2891" s="21" t="s">
        <v>30</v>
      </c>
      <c r="D2891" s="22">
        <v>3957.8109693175475</v>
      </c>
      <c r="E2891" s="6">
        <v>99.126999999999995</v>
      </c>
      <c r="F2891" s="23">
        <v>4056.9379693175474</v>
      </c>
      <c r="G2891" s="22">
        <v>17705.017402477461</v>
      </c>
      <c r="H2891" s="6">
        <v>3014.9835156016979</v>
      </c>
      <c r="I2891" s="24">
        <v>6.5000000000000002E-2</v>
      </c>
      <c r="J2891" s="23">
        <v>107569.27116740806</v>
      </c>
      <c r="K2891" s="25">
        <v>7.9820044910514348E-3</v>
      </c>
      <c r="L2891" s="26">
        <v>26.514891768360762</v>
      </c>
      <c r="M2891" s="22">
        <v>68736.610672306764</v>
      </c>
      <c r="N2891" s="6">
        <v>90.805495101286027</v>
      </c>
      <c r="O2891" s="6">
        <v>21356.098000000002</v>
      </c>
      <c r="P2891" s="6">
        <v>17385.757000000001</v>
      </c>
      <c r="Q2891" s="6">
        <v>0</v>
      </c>
    </row>
    <row r="2892" spans="1:17" x14ac:dyDescent="0.2">
      <c r="A2892">
        <v>2016</v>
      </c>
      <c r="B2892" s="27" t="s">
        <v>315</v>
      </c>
      <c r="C2892" s="21" t="s">
        <v>33</v>
      </c>
      <c r="D2892" s="22">
        <v>9639.8536747633298</v>
      </c>
      <c r="E2892" s="6">
        <v>1341.5577725095</v>
      </c>
      <c r="F2892" s="23">
        <v>10981.411447272829</v>
      </c>
      <c r="G2892" s="22">
        <v>53025.219445487688</v>
      </c>
      <c r="H2892" s="6">
        <v>3484.6754116984462</v>
      </c>
      <c r="I2892" s="24">
        <v>0.253</v>
      </c>
      <c r="J2892" s="23">
        <v>156937.61571410138</v>
      </c>
      <c r="K2892" s="25">
        <v>4.3346193538636481E-3</v>
      </c>
      <c r="L2892" s="26">
        <v>14.291206232244029</v>
      </c>
      <c r="M2892" s="22">
        <v>77071.619488604309</v>
      </c>
      <c r="N2892" s="6">
        <v>781.64222549706562</v>
      </c>
      <c r="O2892" s="6">
        <v>25072.048000000003</v>
      </c>
      <c r="P2892" s="6">
        <v>54012.306000000004</v>
      </c>
      <c r="Q2892" s="6">
        <v>0</v>
      </c>
    </row>
    <row r="2893" spans="1:17" x14ac:dyDescent="0.2">
      <c r="A2893">
        <v>2016</v>
      </c>
      <c r="B2893" s="27" t="s">
        <v>315</v>
      </c>
      <c r="C2893" s="21" t="s">
        <v>52</v>
      </c>
      <c r="D2893" s="22">
        <v>1490.9978939764924</v>
      </c>
      <c r="E2893" s="6">
        <v>906.86952602899999</v>
      </c>
      <c r="F2893" s="23">
        <v>2397.8674200054925</v>
      </c>
      <c r="G2893" s="22">
        <v>20247.180655340977</v>
      </c>
      <c r="H2893" s="6">
        <v>397.86133390019194</v>
      </c>
      <c r="I2893" s="24">
        <v>3.2000000000000001E-2</v>
      </c>
      <c r="J2893" s="23">
        <v>32112.184405566699</v>
      </c>
      <c r="K2893" s="25">
        <v>2.7440846143832803E-3</v>
      </c>
      <c r="L2893" s="26">
        <v>13.391976611239475</v>
      </c>
      <c r="M2893" s="22">
        <v>2618.2204843011918</v>
      </c>
      <c r="N2893" s="6">
        <v>560.08792126550145</v>
      </c>
      <c r="O2893" s="6">
        <v>8491.0259999999998</v>
      </c>
      <c r="P2893" s="6">
        <v>20442.850000000002</v>
      </c>
      <c r="Q2893" s="6">
        <v>0</v>
      </c>
    </row>
    <row r="2894" spans="1:17" x14ac:dyDescent="0.2">
      <c r="A2894">
        <v>2016</v>
      </c>
      <c r="B2894" s="27" t="s">
        <v>464</v>
      </c>
      <c r="C2894" s="21" t="s">
        <v>26</v>
      </c>
      <c r="D2894" s="22">
        <v>1.8916670101229582</v>
      </c>
      <c r="E2894" s="6">
        <v>19.293849999999999</v>
      </c>
      <c r="F2894" s="23">
        <v>21.185517010122958</v>
      </c>
      <c r="G2894" s="22">
        <v>540.80780173870608</v>
      </c>
      <c r="H2894" s="6">
        <v>5.880382891752709</v>
      </c>
      <c r="I2894" s="24">
        <v>0</v>
      </c>
      <c r="J2894" s="23">
        <v>716.04321191293684</v>
      </c>
      <c r="K2894" s="25">
        <v>6.9299009900268905E-3</v>
      </c>
      <c r="L2894" s="26">
        <v>33.79871312891698</v>
      </c>
      <c r="M2894" s="22">
        <v>3.2894101742307518</v>
      </c>
      <c r="N2894" s="6">
        <v>590.67180173870611</v>
      </c>
      <c r="O2894" s="6">
        <v>122.08200000000001</v>
      </c>
      <c r="P2894" s="6">
        <v>0</v>
      </c>
      <c r="Q2894" s="6">
        <v>0</v>
      </c>
    </row>
    <row r="2895" spans="1:17" x14ac:dyDescent="0.2">
      <c r="A2895">
        <v>2016</v>
      </c>
      <c r="B2895" s="27" t="s">
        <v>403</v>
      </c>
      <c r="C2895" s="21" t="s">
        <v>33</v>
      </c>
      <c r="D2895" s="22">
        <v>7505.385305399388</v>
      </c>
      <c r="E2895" s="6">
        <v>912.76599999999996</v>
      </c>
      <c r="F2895" s="23">
        <v>8418.1513053993876</v>
      </c>
      <c r="G2895" s="22">
        <v>37459.443931304086</v>
      </c>
      <c r="H2895" s="6">
        <v>14708.241340511877</v>
      </c>
      <c r="I2895" s="24">
        <v>8.4000000000000005E-2</v>
      </c>
      <c r="J2895" s="23">
        <v>475787.96787855803</v>
      </c>
      <c r="K2895" s="25">
        <v>2.3374008219144482E-2</v>
      </c>
      <c r="L2895" s="26">
        <v>56.519293918296341</v>
      </c>
      <c r="M2895" s="22">
        <v>406449.43471634953</v>
      </c>
      <c r="N2895" s="6">
        <v>2125.6391622085353</v>
      </c>
      <c r="O2895" s="6">
        <v>30128.75</v>
      </c>
      <c r="P2895" s="6">
        <v>37084.144</v>
      </c>
      <c r="Q2895" s="6">
        <v>0</v>
      </c>
    </row>
    <row r="2896" spans="1:17" x14ac:dyDescent="0.2">
      <c r="A2896">
        <v>2016</v>
      </c>
      <c r="B2896" s="27" t="s">
        <v>450</v>
      </c>
      <c r="C2896" s="21" t="s">
        <v>39</v>
      </c>
      <c r="D2896" s="22">
        <v>417.04171386720094</v>
      </c>
      <c r="E2896" s="6">
        <v>73.513000000000005</v>
      </c>
      <c r="F2896" s="23">
        <v>490.55471386720092</v>
      </c>
      <c r="G2896" s="22">
        <v>13540.848823937733</v>
      </c>
      <c r="H2896" s="6">
        <v>524.92313602346019</v>
      </c>
      <c r="I2896" s="24">
        <v>2.5000000000000001E-2</v>
      </c>
      <c r="J2896" s="23">
        <v>29190.383277436846</v>
      </c>
      <c r="K2896" s="25">
        <v>1.5753963039009996E-2</v>
      </c>
      <c r="L2896" s="26">
        <v>59.504847170501421</v>
      </c>
      <c r="M2896" s="22">
        <v>12047.287399172834</v>
      </c>
      <c r="N2896" s="6">
        <v>6.8808782640105131</v>
      </c>
      <c r="O2896" s="6">
        <v>3644.54</v>
      </c>
      <c r="P2896" s="6">
        <v>13491.675000000001</v>
      </c>
      <c r="Q2896" s="6">
        <v>0</v>
      </c>
    </row>
    <row r="2897" spans="1:17" x14ac:dyDescent="0.2">
      <c r="A2897">
        <v>2016</v>
      </c>
      <c r="B2897" s="27" t="s">
        <v>317</v>
      </c>
      <c r="C2897" s="21" t="s">
        <v>46</v>
      </c>
      <c r="D2897" s="22">
        <v>2375.6728170751585</v>
      </c>
      <c r="E2897" s="6">
        <v>1630.2190000000001</v>
      </c>
      <c r="F2897" s="23">
        <v>4005.8918170751585</v>
      </c>
      <c r="G2897" s="22">
        <v>27525.133871368129</v>
      </c>
      <c r="H2897" s="6">
        <v>1119.4498557395041</v>
      </c>
      <c r="I2897" s="24">
        <v>7.1999999999999995E-2</v>
      </c>
      <c r="J2897" s="23">
        <v>60904.395572405352</v>
      </c>
      <c r="K2897" s="25">
        <v>3.0870116077669455E-3</v>
      </c>
      <c r="L2897" s="26">
        <v>15.203704531610086</v>
      </c>
      <c r="M2897" s="22">
        <v>19100.607150072043</v>
      </c>
      <c r="N2897" s="6">
        <v>793.31742233331192</v>
      </c>
      <c r="O2897" s="6">
        <v>10755.588</v>
      </c>
      <c r="P2897" s="6">
        <v>8787.3869999999988</v>
      </c>
      <c r="Q2897" s="6">
        <v>21467.495999999999</v>
      </c>
    </row>
    <row r="2898" spans="1:17" x14ac:dyDescent="0.2">
      <c r="A2898">
        <v>2016</v>
      </c>
      <c r="B2898" s="27" t="s">
        <v>364</v>
      </c>
      <c r="C2898" s="21" t="s">
        <v>33</v>
      </c>
      <c r="D2898" s="22">
        <v>15832.7747445397</v>
      </c>
      <c r="E2898" s="6">
        <v>4607.99</v>
      </c>
      <c r="F2898" s="23">
        <v>20440.764744539701</v>
      </c>
      <c r="G2898" s="22">
        <v>206905.1292833951</v>
      </c>
      <c r="H2898" s="6">
        <v>8341.0105382033362</v>
      </c>
      <c r="I2898" s="24">
        <v>0.52</v>
      </c>
      <c r="J2898" s="23">
        <v>455609.20332185453</v>
      </c>
      <c r="K2898" s="25">
        <v>6.057016008143813E-3</v>
      </c>
      <c r="L2898" s="26">
        <v>22.289244508014821</v>
      </c>
      <c r="M2898" s="22">
        <v>186217.87163099513</v>
      </c>
      <c r="N2898" s="6">
        <v>7078.4236908594594</v>
      </c>
      <c r="O2898" s="6">
        <v>56109.42</v>
      </c>
      <c r="P2898" s="6">
        <v>206203.48799999998</v>
      </c>
      <c r="Q2898" s="6">
        <v>0</v>
      </c>
    </row>
    <row r="2899" spans="1:17" x14ac:dyDescent="0.2">
      <c r="A2899">
        <v>2016</v>
      </c>
      <c r="B2899" s="27" t="s">
        <v>318</v>
      </c>
      <c r="C2899" s="21" t="s">
        <v>58</v>
      </c>
      <c r="D2899" s="22">
        <v>48278.912528391636</v>
      </c>
      <c r="E2899" s="6">
        <v>610.68606484999998</v>
      </c>
      <c r="F2899" s="23">
        <v>48889.598593241637</v>
      </c>
      <c r="G2899" s="22">
        <v>45611.781682150147</v>
      </c>
      <c r="H2899" s="6">
        <v>50935.105608069971</v>
      </c>
      <c r="I2899" s="24">
        <v>0.14599999999999999</v>
      </c>
      <c r="J2899" s="23">
        <v>1563517.7868026353</v>
      </c>
      <c r="K2899" s="25">
        <v>1.2073225878012005E-2</v>
      </c>
      <c r="L2899" s="26">
        <v>31.980581387280438</v>
      </c>
      <c r="M2899" s="22">
        <v>1357529.4129572294</v>
      </c>
      <c r="N2899" s="6">
        <v>5782.9258454058208</v>
      </c>
      <c r="O2899" s="6">
        <v>164350.28</v>
      </c>
      <c r="P2899" s="6">
        <v>35855.167999999998</v>
      </c>
      <c r="Q2899" s="6">
        <v>0</v>
      </c>
    </row>
    <row r="2900" spans="1:17" x14ac:dyDescent="0.2">
      <c r="A2900">
        <v>2016</v>
      </c>
      <c r="B2900" s="27" t="s">
        <v>465</v>
      </c>
      <c r="C2900" s="21" t="s">
        <v>39</v>
      </c>
      <c r="D2900" s="22">
        <v>291.40320071982529</v>
      </c>
      <c r="E2900" s="6">
        <v>114.611</v>
      </c>
      <c r="F2900" s="23">
        <v>406.01420071982528</v>
      </c>
      <c r="G2900" s="22">
        <v>19054.49431915041</v>
      </c>
      <c r="H2900" s="6">
        <v>313.240378701265</v>
      </c>
      <c r="I2900" s="24">
        <v>3.5999999999999997E-2</v>
      </c>
      <c r="J2900" s="23">
        <v>28398.885604448107</v>
      </c>
      <c r="K2900" s="25">
        <v>1.1438842744467638E-2</v>
      </c>
      <c r="L2900" s="26">
        <v>69.945547604245206</v>
      </c>
      <c r="M2900" s="22">
        <v>7579.6984918704129</v>
      </c>
      <c r="N2900" s="6">
        <v>79.837112577695493</v>
      </c>
      <c r="O2900" s="6">
        <v>1781.6940000000002</v>
      </c>
      <c r="P2900" s="6">
        <v>18957.655999999999</v>
      </c>
      <c r="Q2900" s="6">
        <v>0</v>
      </c>
    </row>
    <row r="2901" spans="1:17" x14ac:dyDescent="0.2">
      <c r="A2901">
        <v>2016</v>
      </c>
      <c r="B2901" s="27" t="s">
        <v>320</v>
      </c>
      <c r="C2901" s="21" t="s">
        <v>39</v>
      </c>
      <c r="D2901" s="22">
        <v>4646.6248067381866</v>
      </c>
      <c r="E2901" s="6">
        <v>5.9868129999999997</v>
      </c>
      <c r="F2901" s="23">
        <v>4652.6116197381871</v>
      </c>
      <c r="G2901" s="22">
        <v>30165.430791476687</v>
      </c>
      <c r="H2901" s="6">
        <v>1148.2363580304111</v>
      </c>
      <c r="I2901" s="24">
        <v>0.7410000000000001</v>
      </c>
      <c r="J2901" s="23">
        <v>64585.167260782931</v>
      </c>
      <c r="K2901" s="25">
        <v>2.6626069098572907E-3</v>
      </c>
      <c r="L2901" s="26">
        <v>13.881486902278183</v>
      </c>
      <c r="M2901" s="22">
        <v>26166.040177824947</v>
      </c>
      <c r="N2901" s="6">
        <v>1911.6870829579918</v>
      </c>
      <c r="O2901" s="6">
        <v>8079.5060000000012</v>
      </c>
      <c r="P2901" s="6">
        <v>28427.933999999997</v>
      </c>
      <c r="Q2901" s="6">
        <v>0</v>
      </c>
    </row>
    <row r="2902" spans="1:17" x14ac:dyDescent="0.2">
      <c r="A2902">
        <v>2016</v>
      </c>
      <c r="B2902" s="27" t="s">
        <v>321</v>
      </c>
      <c r="C2902" s="21" t="s">
        <v>25</v>
      </c>
      <c r="D2902" s="22">
        <v>676.75936080206463</v>
      </c>
      <c r="E2902" s="6">
        <v>2777.4276</v>
      </c>
      <c r="F2902" s="23">
        <v>3454.1869608020647</v>
      </c>
      <c r="G2902" s="22">
        <v>1565.7444012310093</v>
      </c>
      <c r="H2902" s="6">
        <v>1058.6654177721662</v>
      </c>
      <c r="I2902" s="24">
        <v>0.245</v>
      </c>
      <c r="J2902" s="23">
        <v>33180.858850841563</v>
      </c>
      <c r="K2902" s="25">
        <v>6.7407551351071201E-3</v>
      </c>
      <c r="L2902" s="26">
        <v>9.6059823128789024</v>
      </c>
      <c r="M2902" s="22">
        <v>23285.343299158569</v>
      </c>
      <c r="N2902" s="6">
        <v>1316.9785516829929</v>
      </c>
      <c r="O2902" s="6">
        <v>8078.5839999999998</v>
      </c>
      <c r="P2902" s="6">
        <v>499.95299999999997</v>
      </c>
      <c r="Q2902" s="6">
        <v>0</v>
      </c>
    </row>
    <row r="2903" spans="1:17" x14ac:dyDescent="0.2">
      <c r="A2903">
        <v>2016</v>
      </c>
      <c r="B2903" s="27" t="s">
        <v>322</v>
      </c>
      <c r="C2903" s="21" t="s">
        <v>26</v>
      </c>
      <c r="D2903" s="22">
        <v>256.71354563054194</v>
      </c>
      <c r="E2903" s="6">
        <v>696.86199999999997</v>
      </c>
      <c r="F2903" s="23">
        <v>953.57554563054191</v>
      </c>
      <c r="G2903" s="22">
        <v>24072.314528500247</v>
      </c>
      <c r="H2903" s="6">
        <v>78.961635486483189</v>
      </c>
      <c r="I2903" s="24">
        <v>4.4000000000000004E-2</v>
      </c>
      <c r="J2903" s="23">
        <v>26437.383265997443</v>
      </c>
      <c r="K2903" s="25">
        <v>2.2361201279626434E-3</v>
      </c>
      <c r="L2903" s="26">
        <v>27.724476982592918</v>
      </c>
      <c r="M2903" s="22">
        <v>124.53773749719913</v>
      </c>
      <c r="N2903" s="6">
        <v>3319.614528500244</v>
      </c>
      <c r="O2903" s="6">
        <v>251.01800000000003</v>
      </c>
      <c r="P2903" s="6">
        <v>947.87599999999998</v>
      </c>
      <c r="Q2903" s="6">
        <v>21794.336999999996</v>
      </c>
    </row>
    <row r="2904" spans="1:17" x14ac:dyDescent="0.2">
      <c r="A2904">
        <v>2016</v>
      </c>
      <c r="B2904" s="27" t="s">
        <v>327</v>
      </c>
      <c r="C2904" s="21" t="s">
        <v>59</v>
      </c>
      <c r="D2904" s="22">
        <v>9.2886210455773295</v>
      </c>
      <c r="E2904" s="6">
        <v>415.55399999999997</v>
      </c>
      <c r="F2904" s="23">
        <v>424.84262104557729</v>
      </c>
      <c r="G2904" s="22">
        <v>34419.508585179647</v>
      </c>
      <c r="H2904" s="6">
        <v>16.303088819924088</v>
      </c>
      <c r="I2904" s="24">
        <v>0.06</v>
      </c>
      <c r="J2904" s="23">
        <v>34921.720632013385</v>
      </c>
      <c r="K2904" s="25">
        <v>5.2140181410946279E-4</v>
      </c>
      <c r="L2904" s="26">
        <v>82.199193070760586</v>
      </c>
      <c r="M2904" s="22">
        <v>479.517127849308</v>
      </c>
      <c r="N2904" s="6">
        <v>82.807504164082673</v>
      </c>
      <c r="O2904" s="6">
        <v>6.2619999999999996</v>
      </c>
      <c r="P2904" s="6">
        <v>34353.133999999998</v>
      </c>
      <c r="Q2904" s="6">
        <v>0</v>
      </c>
    </row>
    <row r="2905" spans="1:17" x14ac:dyDescent="0.2">
      <c r="A2905">
        <v>2016</v>
      </c>
      <c r="B2905" s="27" t="s">
        <v>328</v>
      </c>
      <c r="C2905" s="21" t="s">
        <v>109</v>
      </c>
      <c r="D2905" s="22">
        <v>894.6205188253291</v>
      </c>
      <c r="E2905" s="6">
        <v>7.242</v>
      </c>
      <c r="F2905" s="23">
        <v>901.86251882532906</v>
      </c>
      <c r="G2905" s="22">
        <v>55005.335439827104</v>
      </c>
      <c r="H2905" s="6">
        <v>2465.0268675024859</v>
      </c>
      <c r="I2905" s="24">
        <v>8.4000000000000005E-2</v>
      </c>
      <c r="J2905" s="23">
        <v>128486.06809140119</v>
      </c>
      <c r="K2905" s="25">
        <v>2.8916022039218836E-2</v>
      </c>
      <c r="L2905" s="26">
        <v>142.46746639249804</v>
      </c>
      <c r="M2905" s="22">
        <v>70200.716759639923</v>
      </c>
      <c r="N2905" s="6">
        <v>957.00433176126194</v>
      </c>
      <c r="O2905" s="6">
        <v>1698.298</v>
      </c>
      <c r="P2905" s="6">
        <v>55630.048999999999</v>
      </c>
      <c r="Q2905" s="6">
        <v>0</v>
      </c>
    </row>
    <row r="2906" spans="1:17" x14ac:dyDescent="0.2">
      <c r="A2906">
        <v>2016</v>
      </c>
      <c r="B2906" s="27" t="s">
        <v>452</v>
      </c>
      <c r="C2906" s="21" t="s">
        <v>26</v>
      </c>
      <c r="D2906" s="22">
        <v>1701.1730300536969</v>
      </c>
      <c r="E2906" s="6">
        <v>3917.6178799999998</v>
      </c>
      <c r="F2906" s="23">
        <v>5618.7909100536963</v>
      </c>
      <c r="G2906" s="22">
        <v>221438.68990795512</v>
      </c>
      <c r="H2906" s="6">
        <v>711.52677433905785</v>
      </c>
      <c r="I2906" s="24">
        <v>0.41200000000000003</v>
      </c>
      <c r="J2906" s="23">
        <v>242754.66378325905</v>
      </c>
      <c r="K2906" s="25">
        <v>3.3273822776794222E-3</v>
      </c>
      <c r="L2906" s="26">
        <v>43.204074981487281</v>
      </c>
      <c r="M2906" s="22">
        <v>18313.994875303928</v>
      </c>
      <c r="N2906" s="6">
        <v>116340.08990795516</v>
      </c>
      <c r="O2906" s="6">
        <v>695.83600000000001</v>
      </c>
      <c r="P2906" s="6">
        <v>78711.919000000009</v>
      </c>
      <c r="Q2906" s="6">
        <v>28692.823999999997</v>
      </c>
    </row>
    <row r="2907" spans="1:17" x14ac:dyDescent="0.2">
      <c r="A2907">
        <v>2016</v>
      </c>
      <c r="B2907" s="27" t="s">
        <v>367</v>
      </c>
      <c r="C2907" s="21" t="s">
        <v>73</v>
      </c>
      <c r="D2907" s="22">
        <v>61592.353171903029</v>
      </c>
      <c r="E2907" s="6">
        <v>2465.0312386267001</v>
      </c>
      <c r="F2907" s="23">
        <v>64057.384410529732</v>
      </c>
      <c r="G2907" s="22">
        <v>106748.93699195616</v>
      </c>
      <c r="H2907" s="6">
        <v>8662.2487834652929</v>
      </c>
      <c r="I2907" s="24">
        <v>0.35199999999999998</v>
      </c>
      <c r="J2907" s="23">
        <v>364980.0467392219</v>
      </c>
      <c r="K2907" s="25">
        <v>1.482356043933018E-3</v>
      </c>
      <c r="L2907" s="26">
        <v>5.6977044894643969</v>
      </c>
      <c r="M2907" s="22">
        <v>166868.69968381198</v>
      </c>
      <c r="N2907" s="6">
        <v>79308.544055409904</v>
      </c>
      <c r="O2907" s="6">
        <v>86958.625999999989</v>
      </c>
      <c r="P2907" s="6">
        <v>31844.177</v>
      </c>
      <c r="Q2907" s="6">
        <v>0</v>
      </c>
    </row>
    <row r="2908" spans="1:17" x14ac:dyDescent="0.2">
      <c r="A2908">
        <v>2016</v>
      </c>
      <c r="B2908" s="27" t="s">
        <v>367</v>
      </c>
      <c r="C2908" s="21" t="s">
        <v>60</v>
      </c>
      <c r="D2908" s="22">
        <v>460.8006214691348</v>
      </c>
      <c r="E2908" s="6">
        <v>850.20100000000002</v>
      </c>
      <c r="F2908" s="23">
        <v>1311.0016214691348</v>
      </c>
      <c r="G2908" s="22">
        <v>10620.66877600911</v>
      </c>
      <c r="H2908" s="6">
        <v>522.10998011842219</v>
      </c>
      <c r="I2908" s="24">
        <v>2.5000000000000001E-2</v>
      </c>
      <c r="J2908" s="23">
        <v>26186.371183538093</v>
      </c>
      <c r="K2908" s="25">
        <v>5.3002693011019713E-3</v>
      </c>
      <c r="L2908" s="26">
        <v>19.974324024247291</v>
      </c>
      <c r="M2908" s="22">
        <v>13256.836236952086</v>
      </c>
      <c r="N2908" s="6">
        <v>1068.5949465860049</v>
      </c>
      <c r="O2908" s="6">
        <v>1846.8119999999999</v>
      </c>
      <c r="P2908" s="6">
        <v>7331.5280000000002</v>
      </c>
      <c r="Q2908" s="6">
        <v>2682.6</v>
      </c>
    </row>
    <row r="2909" spans="1:17" x14ac:dyDescent="0.2">
      <c r="A2909">
        <v>2016</v>
      </c>
      <c r="B2909" s="27" t="s">
        <v>332</v>
      </c>
      <c r="C2909" s="21" t="s">
        <v>33</v>
      </c>
      <c r="D2909" s="22">
        <v>12054.486856033618</v>
      </c>
      <c r="E2909" s="6">
        <v>2192.95426</v>
      </c>
      <c r="F2909" s="23">
        <v>14247.441116033619</v>
      </c>
      <c r="G2909" s="22">
        <v>53461.583869951355</v>
      </c>
      <c r="H2909" s="6">
        <v>8235.813611464444</v>
      </c>
      <c r="I2909" s="24">
        <v>0.111</v>
      </c>
      <c r="J2909" s="23">
        <v>298919.13249159179</v>
      </c>
      <c r="K2909" s="25">
        <v>8.6638441284656639E-3</v>
      </c>
      <c r="L2909" s="26">
        <v>20.98054872149622</v>
      </c>
      <c r="M2909" s="22">
        <v>193514.24310251061</v>
      </c>
      <c r="N2909" s="6">
        <v>30563.061389081133</v>
      </c>
      <c r="O2909" s="6">
        <v>48594.15</v>
      </c>
      <c r="P2909" s="6">
        <v>22645.527999999998</v>
      </c>
      <c r="Q2909" s="6">
        <v>3602.15</v>
      </c>
    </row>
    <row r="2910" spans="1:17" x14ac:dyDescent="0.2">
      <c r="A2910">
        <v>2016</v>
      </c>
      <c r="B2910" s="27" t="s">
        <v>332</v>
      </c>
      <c r="C2910" s="21" t="s">
        <v>64</v>
      </c>
      <c r="D2910" s="22">
        <v>923.05539128010275</v>
      </c>
      <c r="E2910" s="6">
        <v>0</v>
      </c>
      <c r="F2910" s="23">
        <v>923.05539128010275</v>
      </c>
      <c r="G2910" s="22">
        <v>331.98126598123031</v>
      </c>
      <c r="H2910" s="6">
        <v>495.85313590412784</v>
      </c>
      <c r="I2910" s="24">
        <v>1E-3</v>
      </c>
      <c r="J2910" s="23">
        <v>15108.677715924239</v>
      </c>
      <c r="K2910" s="25">
        <v>5.2409885041335884E-3</v>
      </c>
      <c r="L2910" s="26">
        <v>16.368115996778233</v>
      </c>
      <c r="M2910" s="22">
        <v>11435.46325410059</v>
      </c>
      <c r="N2910" s="6">
        <v>0.21346182364984367</v>
      </c>
      <c r="O2910" s="6">
        <v>3369.5299999999997</v>
      </c>
      <c r="P2910" s="6">
        <v>303.471</v>
      </c>
      <c r="Q2910" s="6">
        <v>0</v>
      </c>
    </row>
    <row r="2911" spans="1:17" x14ac:dyDescent="0.2">
      <c r="A2911">
        <v>2016</v>
      </c>
      <c r="B2911" s="27" t="s">
        <v>332</v>
      </c>
      <c r="C2911" s="21" t="s">
        <v>142</v>
      </c>
      <c r="D2911" s="22">
        <v>59.805324202021886</v>
      </c>
      <c r="E2911" s="6">
        <v>186.49712</v>
      </c>
      <c r="F2911" s="23">
        <v>246.30244420202189</v>
      </c>
      <c r="G2911" s="22">
        <v>70.044079510345242</v>
      </c>
      <c r="H2911" s="6">
        <v>107.83766051158464</v>
      </c>
      <c r="I2911" s="24">
        <v>0</v>
      </c>
      <c r="J2911" s="23">
        <v>3283.6063627555677</v>
      </c>
      <c r="K2911" s="25">
        <v>6.5734685613259977E-3</v>
      </c>
      <c r="L2911" s="26">
        <v>13.331602832419691</v>
      </c>
      <c r="M2911" s="22">
        <v>1030.8524080415923</v>
      </c>
      <c r="N2911" s="6">
        <v>7.9079547139749078</v>
      </c>
      <c r="O2911" s="6">
        <v>2144.7320000000004</v>
      </c>
      <c r="P2911" s="6">
        <v>57.4</v>
      </c>
      <c r="Q2911" s="6">
        <v>42.713999999999999</v>
      </c>
    </row>
    <row r="2912" spans="1:17" x14ac:dyDescent="0.2">
      <c r="A2912">
        <v>2016</v>
      </c>
      <c r="B2912" s="27" t="s">
        <v>332</v>
      </c>
      <c r="C2912" s="21" t="s">
        <v>39</v>
      </c>
      <c r="D2912" s="22">
        <v>7565.1298938177843</v>
      </c>
      <c r="E2912" s="6">
        <v>988.91125999999997</v>
      </c>
      <c r="F2912" s="23">
        <v>8554.041153817785</v>
      </c>
      <c r="G2912" s="22">
        <v>10030.572797994233</v>
      </c>
      <c r="H2912" s="6">
        <v>1546.8436908461181</v>
      </c>
      <c r="I2912" s="24">
        <v>3.5000000000000003E-2</v>
      </c>
      <c r="J2912" s="23">
        <v>56136.06978520855</v>
      </c>
      <c r="K2912" s="25">
        <v>2.4642541705083509E-3</v>
      </c>
      <c r="L2912" s="26">
        <v>6.5625204246479756</v>
      </c>
      <c r="M2912" s="22">
        <v>29679.947482719654</v>
      </c>
      <c r="N2912" s="6">
        <v>409.22430248889992</v>
      </c>
      <c r="O2912" s="6">
        <v>7089.78</v>
      </c>
      <c r="P2912" s="6">
        <v>9527.5359999999982</v>
      </c>
      <c r="Q2912" s="6">
        <v>9429.5820000000003</v>
      </c>
    </row>
    <row r="2913" spans="1:17" x14ac:dyDescent="0.2">
      <c r="A2913">
        <v>2016</v>
      </c>
      <c r="B2913" s="27" t="s">
        <v>332</v>
      </c>
      <c r="C2913" s="21" t="s">
        <v>25</v>
      </c>
      <c r="D2913" s="22">
        <v>272.70869789884728</v>
      </c>
      <c r="E2913" s="6">
        <v>75.052199999999999</v>
      </c>
      <c r="F2913" s="23">
        <v>347.76089789884725</v>
      </c>
      <c r="G2913" s="22">
        <v>1250.3278622735349</v>
      </c>
      <c r="H2913" s="6">
        <v>890.25621261451113</v>
      </c>
      <c r="I2913" s="24">
        <v>3.0000000000000001E-3</v>
      </c>
      <c r="J2913" s="23">
        <v>27780.781998185965</v>
      </c>
      <c r="K2913" s="25">
        <v>4.28558293699993E-2</v>
      </c>
      <c r="L2913" s="26">
        <v>79.884720122463349</v>
      </c>
      <c r="M2913" s="22">
        <v>10278.69381802444</v>
      </c>
      <c r="N2913" s="6">
        <v>28.235180161525065</v>
      </c>
      <c r="O2913" s="6">
        <v>6408.1440000000002</v>
      </c>
      <c r="P2913" s="6">
        <v>1179.413</v>
      </c>
      <c r="Q2913" s="6">
        <v>9886.2959999999985</v>
      </c>
    </row>
    <row r="2914" spans="1:17" x14ac:dyDescent="0.2">
      <c r="A2914">
        <v>2016</v>
      </c>
      <c r="B2914" s="27" t="s">
        <v>334</v>
      </c>
      <c r="C2914" s="21" t="s">
        <v>73</v>
      </c>
      <c r="D2914" s="22">
        <v>836.41513499092309</v>
      </c>
      <c r="E2914" s="6">
        <v>29.091000000000001</v>
      </c>
      <c r="F2914" s="23">
        <v>865.5061349909231</v>
      </c>
      <c r="G2914" s="22">
        <v>54.531105414768604</v>
      </c>
      <c r="H2914" s="6">
        <v>907.86490286636774</v>
      </c>
      <c r="I2914" s="24">
        <v>0</v>
      </c>
      <c r="J2914" s="23">
        <v>27108.905210832527</v>
      </c>
      <c r="K2914" s="25">
        <v>1.3732075989586878E-2</v>
      </c>
      <c r="L2914" s="26">
        <v>31.3214477805138</v>
      </c>
      <c r="M2914" s="22">
        <v>20064.13566396265</v>
      </c>
      <c r="N2914" s="6">
        <v>25.525546869880952</v>
      </c>
      <c r="O2914" s="6">
        <v>7019.2439999999997</v>
      </c>
      <c r="P2914" s="6">
        <v>0</v>
      </c>
      <c r="Q2914" s="6">
        <v>0</v>
      </c>
    </row>
    <row r="2915" spans="1:17" x14ac:dyDescent="0.2">
      <c r="A2915">
        <v>2016</v>
      </c>
      <c r="B2915" s="27" t="s">
        <v>334</v>
      </c>
      <c r="C2915" s="21" t="s">
        <v>39</v>
      </c>
      <c r="D2915" s="22">
        <v>2065.9027845437781</v>
      </c>
      <c r="E2915" s="6">
        <v>359.01799999999997</v>
      </c>
      <c r="F2915" s="23">
        <v>2424.9207845437782</v>
      </c>
      <c r="G2915" s="22">
        <v>2689.3672138114434</v>
      </c>
      <c r="H2915" s="6">
        <v>542.17708348549672</v>
      </c>
      <c r="I2915" s="24">
        <v>5.0000000000000001E-3</v>
      </c>
      <c r="J2915" s="23">
        <v>18847.609301679247</v>
      </c>
      <c r="K2915" s="25">
        <v>3.434662304650127E-3</v>
      </c>
      <c r="L2915" s="26">
        <v>7.7724639179193709</v>
      </c>
      <c r="M2915" s="22">
        <v>11283.941649748096</v>
      </c>
      <c r="N2915" s="6">
        <v>273.70165193114917</v>
      </c>
      <c r="O2915" s="6">
        <v>4742.78</v>
      </c>
      <c r="P2915" s="6">
        <v>547.971</v>
      </c>
      <c r="Q2915" s="6">
        <v>1999.2150000000001</v>
      </c>
    </row>
    <row r="2916" spans="1:17" x14ac:dyDescent="0.2">
      <c r="A2916">
        <v>2016</v>
      </c>
      <c r="B2916" s="27" t="s">
        <v>335</v>
      </c>
      <c r="C2916" s="21" t="s">
        <v>58</v>
      </c>
      <c r="D2916" s="22">
        <v>7788.7443370099563</v>
      </c>
      <c r="E2916" s="6">
        <v>211.69499999999999</v>
      </c>
      <c r="F2916" s="23">
        <v>8000.439337009956</v>
      </c>
      <c r="G2916" s="22">
        <v>69642.791533823314</v>
      </c>
      <c r="H2916" s="6">
        <v>3564.5618977997142</v>
      </c>
      <c r="I2916" s="24">
        <v>9.2999999999999999E-2</v>
      </c>
      <c r="J2916" s="23">
        <v>175892.12508825478</v>
      </c>
      <c r="K2916" s="25">
        <v>5.7895342387404717E-3</v>
      </c>
      <c r="L2916" s="26">
        <v>21.985308266082274</v>
      </c>
      <c r="M2916" s="22">
        <v>83628.647970591977</v>
      </c>
      <c r="N2916" s="6">
        <v>1583.3411176628092</v>
      </c>
      <c r="O2916" s="6">
        <v>21182.95</v>
      </c>
      <c r="P2916" s="6">
        <v>69497.186000000002</v>
      </c>
      <c r="Q2916" s="6">
        <v>0</v>
      </c>
    </row>
    <row r="2917" spans="1:17" x14ac:dyDescent="0.2">
      <c r="A2917">
        <v>2016</v>
      </c>
      <c r="B2917" s="27" t="s">
        <v>337</v>
      </c>
      <c r="C2917" s="21" t="s">
        <v>30</v>
      </c>
      <c r="D2917" s="22">
        <v>5328.5580973142914</v>
      </c>
      <c r="E2917" s="6">
        <v>346.36799999999999</v>
      </c>
      <c r="F2917" s="23">
        <v>5674.9260973142918</v>
      </c>
      <c r="G2917" s="22">
        <v>71658.979185761898</v>
      </c>
      <c r="H2917" s="6">
        <v>3135.6285042830236</v>
      </c>
      <c r="I2917" s="24">
        <v>0.154</v>
      </c>
      <c r="J2917" s="23">
        <v>165142.750613396</v>
      </c>
      <c r="K2917" s="25">
        <v>6.369232704080457E-3</v>
      </c>
      <c r="L2917" s="26">
        <v>29.100423121201743</v>
      </c>
      <c r="M2917" s="22">
        <v>56470.287748075236</v>
      </c>
      <c r="N2917" s="6">
        <v>5221.338865320794</v>
      </c>
      <c r="O2917" s="6">
        <v>34049.442000000003</v>
      </c>
      <c r="P2917" s="6">
        <v>69399.694000000003</v>
      </c>
      <c r="Q2917" s="6">
        <v>1.988</v>
      </c>
    </row>
    <row r="2918" spans="1:17" x14ac:dyDescent="0.2">
      <c r="A2918">
        <v>2016</v>
      </c>
      <c r="B2918" s="27" t="s">
        <v>368</v>
      </c>
      <c r="C2918" s="21" t="s">
        <v>33</v>
      </c>
      <c r="D2918" s="22">
        <v>223.70314776303761</v>
      </c>
      <c r="E2918" s="6">
        <v>67.284970000000001</v>
      </c>
      <c r="F2918" s="23">
        <v>290.98811776303762</v>
      </c>
      <c r="G2918" s="22">
        <v>47.52488988325667</v>
      </c>
      <c r="H2918" s="6">
        <v>217.78454250584022</v>
      </c>
      <c r="I2918" s="24">
        <v>0</v>
      </c>
      <c r="J2918" s="23">
        <v>6537.5042565572958</v>
      </c>
      <c r="K2918" s="25">
        <v>9.5217053626857878E-3</v>
      </c>
      <c r="L2918" s="26">
        <v>22.466567730717539</v>
      </c>
      <c r="M2918" s="22">
        <v>3428.2406191153636</v>
      </c>
      <c r="N2918" s="6">
        <v>14.609637441931138</v>
      </c>
      <c r="O2918" s="6">
        <v>3094.6540000000005</v>
      </c>
      <c r="P2918" s="6">
        <v>0</v>
      </c>
      <c r="Q2918" s="6">
        <v>0</v>
      </c>
    </row>
    <row r="2919" spans="1:17" x14ac:dyDescent="0.2">
      <c r="A2919">
        <v>2016</v>
      </c>
      <c r="B2919" s="27" t="s">
        <v>368</v>
      </c>
      <c r="C2919" s="21" t="s">
        <v>29</v>
      </c>
      <c r="D2919" s="22">
        <v>289.25578189194306</v>
      </c>
      <c r="E2919" s="6">
        <v>123.678</v>
      </c>
      <c r="F2919" s="23">
        <v>412.93378189194306</v>
      </c>
      <c r="G2919" s="22">
        <v>1890.1609046446445</v>
      </c>
      <c r="H2919" s="6">
        <v>568.08159106361461</v>
      </c>
      <c r="I2919" s="24">
        <v>3.0000000000000001E-3</v>
      </c>
      <c r="J2919" s="23">
        <v>18819.811318340358</v>
      </c>
      <c r="K2919" s="25">
        <v>2.075619427685919E-2</v>
      </c>
      <c r="L2919" s="26">
        <v>45.575857785510863</v>
      </c>
      <c r="M2919" s="22">
        <v>14351.951916022086</v>
      </c>
      <c r="N2919" s="6">
        <v>63.310402318274882</v>
      </c>
      <c r="O2919" s="6">
        <v>2625.136</v>
      </c>
      <c r="P2919" s="6">
        <v>1779.413</v>
      </c>
      <c r="Q2919" s="6">
        <v>0</v>
      </c>
    </row>
    <row r="2920" spans="1:17" x14ac:dyDescent="0.2">
      <c r="A2920">
        <v>2016</v>
      </c>
      <c r="B2920" s="27" t="s">
        <v>368</v>
      </c>
      <c r="C2920" s="21" t="s">
        <v>64</v>
      </c>
      <c r="D2920" s="22">
        <v>2136.4025622874774</v>
      </c>
      <c r="E2920" s="6">
        <v>0.47423000000000004</v>
      </c>
      <c r="F2920" s="23">
        <v>2136.8767922874772</v>
      </c>
      <c r="G2920" s="22">
        <v>10323.193096392371</v>
      </c>
      <c r="H2920" s="6">
        <v>870.97129989186521</v>
      </c>
      <c r="I2920" s="24">
        <v>1.9E-2</v>
      </c>
      <c r="J2920" s="23">
        <v>36283.324833169951</v>
      </c>
      <c r="K2920" s="25">
        <v>4.3858879419562281E-3</v>
      </c>
      <c r="L2920" s="26">
        <v>16.979605452277617</v>
      </c>
      <c r="M2920" s="22">
        <v>11388.917719685025</v>
      </c>
      <c r="N2920" s="6">
        <v>8.9341134849308528</v>
      </c>
      <c r="O2920" s="6">
        <v>14657.424000000001</v>
      </c>
      <c r="P2920" s="6">
        <v>10228.049000000001</v>
      </c>
      <c r="Q2920" s="6">
        <v>0</v>
      </c>
    </row>
    <row r="2921" spans="1:17" x14ac:dyDescent="0.2">
      <c r="A2921">
        <v>2016</v>
      </c>
      <c r="B2921" s="27" t="s">
        <v>368</v>
      </c>
      <c r="C2921" s="21" t="s">
        <v>73</v>
      </c>
      <c r="D2921" s="22">
        <v>1408.0527491376897</v>
      </c>
      <c r="E2921" s="6">
        <v>93.245999999999995</v>
      </c>
      <c r="F2921" s="23">
        <v>1501.2987491376898</v>
      </c>
      <c r="G2921" s="22">
        <v>8412.873735605046</v>
      </c>
      <c r="H2921" s="6">
        <v>1224.2294884287298</v>
      </c>
      <c r="I2921" s="24">
        <v>1.9E-2</v>
      </c>
      <c r="J2921" s="23">
        <v>44900.099490781198</v>
      </c>
      <c r="K2921" s="25">
        <v>1.0796701954125569E-2</v>
      </c>
      <c r="L2921" s="26">
        <v>29.907504763173048</v>
      </c>
      <c r="M2921" s="22">
        <v>26413.716354653254</v>
      </c>
      <c r="N2921" s="6">
        <v>122.63013612794339</v>
      </c>
      <c r="O2921" s="6">
        <v>9651.152</v>
      </c>
      <c r="P2921" s="6">
        <v>8712.6010000000006</v>
      </c>
      <c r="Q2921" s="6">
        <v>0</v>
      </c>
    </row>
    <row r="2922" spans="1:17" x14ac:dyDescent="0.2">
      <c r="A2922">
        <v>2016</v>
      </c>
      <c r="B2922" s="27" t="s">
        <v>368</v>
      </c>
      <c r="C2922" s="21" t="s">
        <v>25</v>
      </c>
      <c r="D2922" s="22">
        <v>3256.7953428257792</v>
      </c>
      <c r="E2922" s="6">
        <v>1916.7695993148</v>
      </c>
      <c r="F2922" s="23">
        <v>5173.5649421405797</v>
      </c>
      <c r="G2922" s="22">
        <v>9405.72850362598</v>
      </c>
      <c r="H2922" s="6">
        <v>957.20286767626919</v>
      </c>
      <c r="I2922" s="24">
        <v>1.3999999999999999E-2</v>
      </c>
      <c r="J2922" s="23">
        <v>37934.195960378805</v>
      </c>
      <c r="K2922" s="25">
        <v>3.7097837523448625E-3</v>
      </c>
      <c r="L2922" s="26">
        <v>7.3323127059623623</v>
      </c>
      <c r="M2922" s="22">
        <v>17585.092741022996</v>
      </c>
      <c r="N2922" s="6">
        <v>2946.8122193558033</v>
      </c>
      <c r="O2922" s="6">
        <v>10737.470000000001</v>
      </c>
      <c r="P2922" s="6">
        <v>6664.8209999999999</v>
      </c>
      <c r="Q2922" s="6">
        <v>0</v>
      </c>
    </row>
    <row r="2923" spans="1:17" x14ac:dyDescent="0.2">
      <c r="A2923">
        <v>2016</v>
      </c>
      <c r="B2923" s="27" t="s">
        <v>368</v>
      </c>
      <c r="C2923" s="21" t="s">
        <v>58</v>
      </c>
      <c r="D2923" s="22">
        <v>5738.6711524090779</v>
      </c>
      <c r="E2923" s="6">
        <v>255.30438000000001</v>
      </c>
      <c r="F2923" s="23">
        <v>5993.9755324090775</v>
      </c>
      <c r="G2923" s="22">
        <v>9728.5211987784678</v>
      </c>
      <c r="H2923" s="6">
        <v>6982.2619617790469</v>
      </c>
      <c r="I2923" s="24">
        <v>1.6E-2</v>
      </c>
      <c r="J2923" s="23">
        <v>217804.29565979406</v>
      </c>
      <c r="K2923" s="25">
        <v>1.5298453002078468E-2</v>
      </c>
      <c r="L2923" s="26">
        <v>36.337201325253815</v>
      </c>
      <c r="M2923" s="22">
        <v>163816.78200469521</v>
      </c>
      <c r="N2923" s="6">
        <v>4175.1416550988606</v>
      </c>
      <c r="O2923" s="6">
        <v>44620.236000000004</v>
      </c>
      <c r="P2923" s="6">
        <v>5192.1359999999995</v>
      </c>
      <c r="Q2923" s="6">
        <v>0</v>
      </c>
    </row>
    <row r="2924" spans="1:17" x14ac:dyDescent="0.2">
      <c r="A2924">
        <v>2016</v>
      </c>
      <c r="B2924" s="27" t="s">
        <v>453</v>
      </c>
      <c r="C2924" s="21" t="s">
        <v>37</v>
      </c>
      <c r="D2924" s="22">
        <v>20008.78585075786</v>
      </c>
      <c r="E2924" s="6">
        <v>0</v>
      </c>
      <c r="F2924" s="23">
        <v>20008.78585075786</v>
      </c>
      <c r="G2924" s="22">
        <v>39457.811316728395</v>
      </c>
      <c r="H2924" s="6">
        <v>127.38218239708245</v>
      </c>
      <c r="I2924" s="24">
        <v>0.32200000000000001</v>
      </c>
      <c r="J2924" s="23">
        <v>43341.706352161455</v>
      </c>
      <c r="K2924" s="25">
        <v>6.6343621816285377E-5</v>
      </c>
      <c r="L2924" s="26">
        <v>2.1661337512150856</v>
      </c>
      <c r="M2924" s="22">
        <v>3432.9433275773499</v>
      </c>
      <c r="N2924" s="6">
        <v>0.10702458410537766</v>
      </c>
      <c r="O2924" s="6">
        <v>317.57</v>
      </c>
      <c r="P2924" s="6">
        <v>39591.086000000003</v>
      </c>
      <c r="Q2924" s="6">
        <v>0</v>
      </c>
    </row>
    <row r="2925" spans="1:17" x14ac:dyDescent="0.2">
      <c r="A2925">
        <v>2016</v>
      </c>
      <c r="B2925" s="27" t="s">
        <v>453</v>
      </c>
      <c r="C2925" s="21" t="s">
        <v>54</v>
      </c>
      <c r="D2925" s="22">
        <v>3647.1687935634241</v>
      </c>
      <c r="E2925" s="6">
        <v>101.23283000000001</v>
      </c>
      <c r="F2925" s="23">
        <v>3748.401623563424</v>
      </c>
      <c r="G2925" s="22">
        <v>21409.743801091638</v>
      </c>
      <c r="H2925" s="6">
        <v>688.48299215996678</v>
      </c>
      <c r="I2925" s="24">
        <v>4.5999999999999999E-2</v>
      </c>
      <c r="J2925" s="23">
        <v>41939.094967458645</v>
      </c>
      <c r="K2925" s="25">
        <v>2.8671664281570575E-3</v>
      </c>
      <c r="L2925" s="26">
        <v>11.188527585683088</v>
      </c>
      <c r="M2925" s="22">
        <v>10994.160738597213</v>
      </c>
      <c r="N2925" s="6">
        <v>3408.9642288614391</v>
      </c>
      <c r="O2925" s="6">
        <v>9580.23</v>
      </c>
      <c r="P2925" s="6">
        <v>17955.739999999998</v>
      </c>
      <c r="Q2925" s="6">
        <v>0</v>
      </c>
    </row>
    <row r="2926" spans="1:17" x14ac:dyDescent="0.2">
      <c r="A2926">
        <v>2016</v>
      </c>
      <c r="B2926" s="27" t="s">
        <v>453</v>
      </c>
      <c r="C2926" s="21" t="s">
        <v>55</v>
      </c>
      <c r="D2926" s="22">
        <v>9519.4192742112973</v>
      </c>
      <c r="E2926" s="6">
        <v>0</v>
      </c>
      <c r="F2926" s="23">
        <v>9519.4192742112973</v>
      </c>
      <c r="G2926" s="22">
        <v>12417.873135862232</v>
      </c>
      <c r="H2926" s="6">
        <v>406.14158242305194</v>
      </c>
      <c r="I2926" s="24">
        <v>9.0999999999999998E-2</v>
      </c>
      <c r="J2926" s="23">
        <v>24545.735292069181</v>
      </c>
      <c r="K2926" s="25">
        <v>6.7166154919241555E-4</v>
      </c>
      <c r="L2926" s="26">
        <v>2.5784908285913106</v>
      </c>
      <c r="M2926" s="22">
        <v>8127.228945546698</v>
      </c>
      <c r="N2926" s="6">
        <v>0.12934652248153714</v>
      </c>
      <c r="O2926" s="6">
        <v>4006.0280000000002</v>
      </c>
      <c r="P2926" s="6">
        <v>12412.349</v>
      </c>
      <c r="Q2926" s="6">
        <v>0</v>
      </c>
    </row>
    <row r="2927" spans="1:17" x14ac:dyDescent="0.2">
      <c r="A2927">
        <v>2016</v>
      </c>
      <c r="B2927" s="27" t="s">
        <v>341</v>
      </c>
      <c r="C2927" s="21" t="s">
        <v>29</v>
      </c>
      <c r="D2927" s="22">
        <v>23866.462275630161</v>
      </c>
      <c r="E2927" s="6">
        <v>0</v>
      </c>
      <c r="F2927" s="23">
        <v>23866.462275630161</v>
      </c>
      <c r="G2927" s="22">
        <v>83463.436125308857</v>
      </c>
      <c r="H2927" s="6">
        <v>2686.0388811413927</v>
      </c>
      <c r="I2927" s="24">
        <v>0.61099999999999999</v>
      </c>
      <c r="J2927" s="23">
        <v>163674.19778332236</v>
      </c>
      <c r="K2927" s="25">
        <v>1.0306374454088186E-3</v>
      </c>
      <c r="L2927" s="26">
        <v>6.8579161793261951</v>
      </c>
      <c r="M2927" s="22">
        <v>63387.606982808516</v>
      </c>
      <c r="N2927" s="6">
        <v>25.699800513854029</v>
      </c>
      <c r="O2927" s="6">
        <v>16719.038</v>
      </c>
      <c r="P2927" s="6">
        <v>83541.853000000003</v>
      </c>
      <c r="Q2927" s="6">
        <v>0</v>
      </c>
    </row>
    <row r="2928" spans="1:17" x14ac:dyDescent="0.2">
      <c r="A2928">
        <v>2016</v>
      </c>
      <c r="B2928" s="27" t="s">
        <v>369</v>
      </c>
      <c r="C2928" s="21" t="s">
        <v>33</v>
      </c>
      <c r="D2928" s="22">
        <v>11774.43558105179</v>
      </c>
      <c r="E2928" s="6">
        <v>1761.069</v>
      </c>
      <c r="F2928" s="23">
        <v>13535.50458105179</v>
      </c>
      <c r="G2928" s="22">
        <v>29195.878758949693</v>
      </c>
      <c r="H2928" s="6">
        <v>838.89147726753947</v>
      </c>
      <c r="I2928" s="24">
        <v>0.16</v>
      </c>
      <c r="J2928" s="23">
        <v>54238.52478152237</v>
      </c>
      <c r="K2928" s="25">
        <v>8.2874500321959276E-4</v>
      </c>
      <c r="L2928" s="26">
        <v>4.0071298751174975</v>
      </c>
      <c r="M2928" s="22">
        <v>14433.497446837446</v>
      </c>
      <c r="N2928" s="6">
        <v>3141.2073346849297</v>
      </c>
      <c r="O2928" s="6">
        <v>10201.493999999999</v>
      </c>
      <c r="P2928" s="6">
        <v>26462.325999999997</v>
      </c>
      <c r="Q2928" s="6">
        <v>0</v>
      </c>
    </row>
    <row r="2929" spans="1:17" x14ac:dyDescent="0.2">
      <c r="A2929">
        <v>2016</v>
      </c>
      <c r="B2929" s="27" t="s">
        <v>454</v>
      </c>
      <c r="C2929" s="21" t="s">
        <v>33</v>
      </c>
      <c r="D2929" s="22">
        <v>1016.2545085926988</v>
      </c>
      <c r="E2929" s="6">
        <v>330.43099999999998</v>
      </c>
      <c r="F2929" s="23">
        <v>1346.6855085926989</v>
      </c>
      <c r="G2929" s="22">
        <v>28697.490543633772</v>
      </c>
      <c r="H2929" s="6">
        <v>636.97684501488459</v>
      </c>
      <c r="I2929" s="24">
        <v>4.7E-2</v>
      </c>
      <c r="J2929" s="23">
        <v>47692.231525077332</v>
      </c>
      <c r="K2929" s="25">
        <v>8.9892077190107094E-3</v>
      </c>
      <c r="L2929" s="26">
        <v>35.414527906308457</v>
      </c>
      <c r="M2929" s="22">
        <v>11948.310567465513</v>
      </c>
      <c r="N2929" s="6">
        <v>360.12095761181848</v>
      </c>
      <c r="O2929" s="6">
        <v>6285.848</v>
      </c>
      <c r="P2929" s="6">
        <v>29097.952000000001</v>
      </c>
      <c r="Q2929" s="6">
        <v>0</v>
      </c>
    </row>
    <row r="2930" spans="1:17" x14ac:dyDescent="0.2">
      <c r="A2930">
        <v>2016</v>
      </c>
      <c r="B2930" s="27" t="s">
        <v>455</v>
      </c>
      <c r="C2930" s="21" t="s">
        <v>37</v>
      </c>
      <c r="D2930" s="22">
        <v>5713.9411456214502</v>
      </c>
      <c r="E2930" s="6">
        <v>0</v>
      </c>
      <c r="F2930" s="23">
        <v>5713.9411456214502</v>
      </c>
      <c r="G2930" s="22">
        <v>38.015241710964801</v>
      </c>
      <c r="H2930" s="6">
        <v>157.43750213040516</v>
      </c>
      <c r="I2930" s="24">
        <v>0</v>
      </c>
      <c r="J2930" s="23">
        <v>4729.652805197039</v>
      </c>
      <c r="K2930" s="25">
        <v>2.6757440509193907E-4</v>
      </c>
      <c r="L2930" s="26">
        <v>0.82773915317999658</v>
      </c>
      <c r="M2930" s="22">
        <v>4410.1376040379018</v>
      </c>
      <c r="N2930" s="6">
        <v>5.201159137439593E-3</v>
      </c>
      <c r="O2930" s="6">
        <v>281.61</v>
      </c>
      <c r="P2930" s="6">
        <v>37.9</v>
      </c>
      <c r="Q2930" s="6">
        <v>0</v>
      </c>
    </row>
    <row r="2931" spans="1:17" x14ac:dyDescent="0.2">
      <c r="A2931">
        <v>2016</v>
      </c>
      <c r="B2931" s="27" t="s">
        <v>343</v>
      </c>
      <c r="C2931" s="21" t="s">
        <v>109</v>
      </c>
      <c r="D2931" s="22">
        <v>732.60933895306493</v>
      </c>
      <c r="E2931" s="6">
        <v>1003.058</v>
      </c>
      <c r="F2931" s="23">
        <v>1735.6673389530649</v>
      </c>
      <c r="G2931" s="22">
        <v>48307.175392764657</v>
      </c>
      <c r="H2931" s="6">
        <v>368.78557347215929</v>
      </c>
      <c r="I2931" s="24">
        <v>7.4999999999999997E-2</v>
      </c>
      <c r="J2931" s="23">
        <v>59317.460482235001</v>
      </c>
      <c r="K2931" s="25">
        <v>5.3266906747958176E-3</v>
      </c>
      <c r="L2931" s="26">
        <v>34.175592955511064</v>
      </c>
      <c r="M2931" s="22">
        <v>9192.4404139130165</v>
      </c>
      <c r="N2931" s="6">
        <v>2666.227068321994</v>
      </c>
      <c r="O2931" s="6">
        <v>327.10800000000006</v>
      </c>
      <c r="P2931" s="6">
        <v>42484.215000000004</v>
      </c>
      <c r="Q2931" s="6">
        <v>4647.47</v>
      </c>
    </row>
    <row r="2932" spans="1:17" x14ac:dyDescent="0.2">
      <c r="A2932">
        <v>2016</v>
      </c>
      <c r="B2932" s="27" t="s">
        <v>344</v>
      </c>
      <c r="C2932" s="21" t="s">
        <v>39</v>
      </c>
      <c r="D2932" s="22">
        <v>4159.0160944930694</v>
      </c>
      <c r="E2932" s="6">
        <v>951.97799999999995</v>
      </c>
      <c r="F2932" s="23">
        <v>5110.9940944930695</v>
      </c>
      <c r="G2932" s="22">
        <v>37288.818633522977</v>
      </c>
      <c r="H2932" s="6">
        <v>2115.6501509229938</v>
      </c>
      <c r="I2932" s="24">
        <v>7.2000000000000008E-2</v>
      </c>
      <c r="J2932" s="23">
        <v>100354.8491310282</v>
      </c>
      <c r="K2932" s="25">
        <v>7.1536117909601201E-3</v>
      </c>
      <c r="L2932" s="26">
        <v>19.635093931952945</v>
      </c>
      <c r="M2932" s="22">
        <v>43333.866220937409</v>
      </c>
      <c r="N2932" s="6">
        <v>2236.6089100907748</v>
      </c>
      <c r="O2932" s="6">
        <v>19996.141999999996</v>
      </c>
      <c r="P2932" s="6">
        <v>34788.231999999996</v>
      </c>
      <c r="Q2932" s="6">
        <v>0</v>
      </c>
    </row>
    <row r="2933" spans="1:17" x14ac:dyDescent="0.2">
      <c r="A2933">
        <v>2016</v>
      </c>
      <c r="B2933" s="27" t="s">
        <v>345</v>
      </c>
      <c r="C2933" s="21" t="s">
        <v>29</v>
      </c>
      <c r="D2933" s="22">
        <v>246.94903937750135</v>
      </c>
      <c r="E2933" s="6">
        <v>218.64762999999999</v>
      </c>
      <c r="F2933" s="23">
        <v>465.59666937750137</v>
      </c>
      <c r="G2933" s="22">
        <v>7502.5667779391515</v>
      </c>
      <c r="H2933" s="6">
        <v>801.95119261812192</v>
      </c>
      <c r="I2933" s="24">
        <v>1.2E-2</v>
      </c>
      <c r="J2933" s="23">
        <v>31403.988317959185</v>
      </c>
      <c r="K2933" s="25">
        <v>5.7302859024194901E-2</v>
      </c>
      <c r="L2933" s="26">
        <v>67.448911006915154</v>
      </c>
      <c r="M2933" s="22">
        <v>15681.548147866724</v>
      </c>
      <c r="N2933" s="6">
        <v>521.62417009246224</v>
      </c>
      <c r="O2933" s="6">
        <v>976.31600000000014</v>
      </c>
      <c r="P2933" s="6">
        <v>4435.9480000000003</v>
      </c>
      <c r="Q2933" s="6">
        <v>9788.5519999999997</v>
      </c>
    </row>
    <row r="2934" spans="1:17" x14ac:dyDescent="0.2">
      <c r="A2934">
        <v>2016</v>
      </c>
      <c r="B2934" s="27" t="s">
        <v>345</v>
      </c>
      <c r="C2934" s="21" t="s">
        <v>26</v>
      </c>
      <c r="D2934" s="22">
        <v>282.03541238984133</v>
      </c>
      <c r="E2934" s="6">
        <v>1239.655215082</v>
      </c>
      <c r="F2934" s="23">
        <v>1521.6906274718413</v>
      </c>
      <c r="G2934" s="22">
        <v>23592.755237327172</v>
      </c>
      <c r="H2934" s="6">
        <v>1025.818320049583</v>
      </c>
      <c r="I2934" s="24">
        <v>3.2000000000000001E-2</v>
      </c>
      <c r="J2934" s="23">
        <v>54170.877174804744</v>
      </c>
      <c r="K2934" s="25">
        <v>1.8968107674691988E-2</v>
      </c>
      <c r="L2934" s="26">
        <v>35.599139665337248</v>
      </c>
      <c r="M2934" s="22">
        <v>2684.5393756940121</v>
      </c>
      <c r="N2934" s="6">
        <v>4484.8487991107313</v>
      </c>
      <c r="O2934" s="6">
        <v>2240.5279999999998</v>
      </c>
      <c r="P2934" s="6">
        <v>101.58799999999999</v>
      </c>
      <c r="Q2934" s="6">
        <v>44659.373</v>
      </c>
    </row>
    <row r="2935" spans="1:17" x14ac:dyDescent="0.2">
      <c r="A2935">
        <v>2016</v>
      </c>
      <c r="B2935" s="27" t="s">
        <v>404</v>
      </c>
      <c r="C2935" s="21" t="s">
        <v>142</v>
      </c>
      <c r="D2935" s="22">
        <v>9166.2730526733267</v>
      </c>
      <c r="E2935" s="6">
        <v>3858.41311</v>
      </c>
      <c r="F2935" s="23">
        <v>13024.686162673326</v>
      </c>
      <c r="G2935" s="22">
        <v>54382.310913349786</v>
      </c>
      <c r="H2935" s="6">
        <v>720.70116710730258</v>
      </c>
      <c r="I2935" s="24">
        <v>0.2</v>
      </c>
      <c r="J2935" s="23">
        <v>75913.805693147413</v>
      </c>
      <c r="K2935" s="25">
        <v>1.2536920795020051E-3</v>
      </c>
      <c r="L2935" s="26">
        <v>5.8284556529818179</v>
      </c>
      <c r="M2935" s="22">
        <v>16146.463319093447</v>
      </c>
      <c r="N2935" s="6">
        <v>7437.7643740539461</v>
      </c>
      <c r="O2935" s="6">
        <v>4495.74</v>
      </c>
      <c r="P2935" s="6">
        <v>47833.838000000003</v>
      </c>
      <c r="Q2935" s="6">
        <v>0</v>
      </c>
    </row>
    <row r="2936" spans="1:17" x14ac:dyDescent="0.2">
      <c r="A2936">
        <v>2016</v>
      </c>
      <c r="B2936" s="27" t="s">
        <v>346</v>
      </c>
      <c r="C2936" s="21" t="s">
        <v>50</v>
      </c>
      <c r="D2936" s="22">
        <v>2023.6158645817179</v>
      </c>
      <c r="E2936" s="6">
        <v>3314.8094000000001</v>
      </c>
      <c r="F2936" s="23">
        <v>5338.4252645817178</v>
      </c>
      <c r="G2936" s="22">
        <v>116296.37738879694</v>
      </c>
      <c r="H2936" s="6">
        <v>499.93244546803771</v>
      </c>
      <c r="I2936" s="24">
        <v>0.22</v>
      </c>
      <c r="J2936" s="23">
        <v>131254.42426374447</v>
      </c>
      <c r="K2936" s="25">
        <v>2.0277281965034658E-3</v>
      </c>
      <c r="L2936" s="26">
        <v>24.586730685276095</v>
      </c>
      <c r="M2936" s="22">
        <v>11834.082739517591</v>
      </c>
      <c r="N2936" s="6">
        <v>1449.6795242268686</v>
      </c>
      <c r="O2936" s="6">
        <v>753.76</v>
      </c>
      <c r="P2936" s="6">
        <v>104776.84</v>
      </c>
      <c r="Q2936" s="6">
        <v>12440.062</v>
      </c>
    </row>
    <row r="2937" spans="1:17" x14ac:dyDescent="0.2">
      <c r="A2937">
        <v>2016</v>
      </c>
      <c r="B2937" s="27" t="s">
        <v>346</v>
      </c>
      <c r="C2937" s="21" t="s">
        <v>109</v>
      </c>
      <c r="D2937" s="22">
        <v>5.3700406219555941</v>
      </c>
      <c r="E2937" s="6">
        <v>3.2749999999999999</v>
      </c>
      <c r="F2937" s="23">
        <v>8.6450406219555944</v>
      </c>
      <c r="G2937" s="22">
        <v>1412.5003059505377</v>
      </c>
      <c r="H2937" s="6">
        <v>10.992760113402067</v>
      </c>
      <c r="I2937" s="24">
        <v>2E-3</v>
      </c>
      <c r="J2937" s="23">
        <v>1740.6305573299194</v>
      </c>
      <c r="K2937" s="25">
        <v>2.0896326529643634E-2</v>
      </c>
      <c r="L2937" s="26">
        <v>201.34440466471415</v>
      </c>
      <c r="M2937" s="22">
        <v>57.894251379381593</v>
      </c>
      <c r="N2937" s="6">
        <v>12.088305950537498</v>
      </c>
      <c r="O2937" s="6">
        <v>20.264000000000003</v>
      </c>
      <c r="P2937" s="6">
        <v>0</v>
      </c>
      <c r="Q2937" s="6">
        <v>1650.3840000000002</v>
      </c>
    </row>
    <row r="2938" spans="1:17" x14ac:dyDescent="0.2">
      <c r="A2938">
        <v>2016</v>
      </c>
      <c r="B2938" s="27" t="s">
        <v>346</v>
      </c>
      <c r="C2938" s="21" t="s">
        <v>25</v>
      </c>
      <c r="D2938" s="22">
        <v>375.50075556431972</v>
      </c>
      <c r="E2938" s="6">
        <v>373.06670000000003</v>
      </c>
      <c r="F2938" s="23">
        <v>748.56745556431974</v>
      </c>
      <c r="G2938" s="22">
        <v>20711.637870689177</v>
      </c>
      <c r="H2938" s="6">
        <v>704.81164802457829</v>
      </c>
      <c r="I2938" s="24">
        <v>3.5999999999999997E-2</v>
      </c>
      <c r="J2938" s="23">
        <v>41724.852981821612</v>
      </c>
      <c r="K2938" s="25">
        <v>1.8379574767912986E-2</v>
      </c>
      <c r="L2938" s="26">
        <v>55.739603253746388</v>
      </c>
      <c r="M2938" s="22">
        <v>5047.8416332130255</v>
      </c>
      <c r="N2938" s="6">
        <v>37.49734860858711</v>
      </c>
      <c r="O2938" s="6">
        <v>1286.682</v>
      </c>
      <c r="P2938" s="6">
        <v>0</v>
      </c>
      <c r="Q2938" s="6">
        <v>35352.832000000002</v>
      </c>
    </row>
    <row r="2939" spans="1:17" x14ac:dyDescent="0.2">
      <c r="A2939">
        <v>2016</v>
      </c>
      <c r="B2939" s="27" t="s">
        <v>346</v>
      </c>
      <c r="C2939" s="21" t="s">
        <v>58</v>
      </c>
      <c r="D2939" s="22">
        <v>181.3169749503669</v>
      </c>
      <c r="E2939" s="6">
        <v>14.6898</v>
      </c>
      <c r="F2939" s="23">
        <v>196.00677495036689</v>
      </c>
      <c r="G2939" s="22">
        <v>444.82029652240925</v>
      </c>
      <c r="H2939" s="6">
        <v>275.86310379179423</v>
      </c>
      <c r="I2939" s="24">
        <v>1E-3</v>
      </c>
      <c r="J2939" s="23">
        <v>8665.813789517877</v>
      </c>
      <c r="K2939" s="25">
        <v>1.8024759709394052E-2</v>
      </c>
      <c r="L2939" s="26">
        <v>44.211807432229044</v>
      </c>
      <c r="M2939" s="22">
        <v>6122.3737526555169</v>
      </c>
      <c r="N2939" s="6">
        <v>27.877036862362417</v>
      </c>
      <c r="O2939" s="6">
        <v>2048.3420000000001</v>
      </c>
      <c r="P2939" s="6">
        <v>0</v>
      </c>
      <c r="Q2939" s="6">
        <v>467.221</v>
      </c>
    </row>
    <row r="2940" spans="1:17" x14ac:dyDescent="0.2">
      <c r="A2940">
        <v>2016</v>
      </c>
      <c r="B2940" s="27" t="s">
        <v>346</v>
      </c>
      <c r="C2940" s="21" t="s">
        <v>26</v>
      </c>
      <c r="D2940" s="22">
        <v>26752.100572050469</v>
      </c>
      <c r="E2940" s="6">
        <v>44817.808899999996</v>
      </c>
      <c r="F2940" s="23">
        <v>71569.909472050465</v>
      </c>
      <c r="G2940" s="22">
        <v>1006506.4594715434</v>
      </c>
      <c r="H2940" s="6">
        <v>6123.9043525948327</v>
      </c>
      <c r="I2940" s="24">
        <v>1.925</v>
      </c>
      <c r="J2940" s="23">
        <v>1189524.3341788694</v>
      </c>
      <c r="K2940" s="25">
        <v>2.6597069427689566E-3</v>
      </c>
      <c r="L2940" s="26">
        <v>16.620453245695433</v>
      </c>
      <c r="M2940" s="22">
        <v>109070.07240986492</v>
      </c>
      <c r="N2940" s="6">
        <v>117655.49376900434</v>
      </c>
      <c r="O2940" s="6">
        <v>6314.268</v>
      </c>
      <c r="P2940" s="6">
        <v>129254.46</v>
      </c>
      <c r="Q2940" s="6">
        <v>827230.04</v>
      </c>
    </row>
    <row r="2941" spans="1:17" x14ac:dyDescent="0.2">
      <c r="A2941">
        <v>2016</v>
      </c>
      <c r="B2941" s="27" t="s">
        <v>405</v>
      </c>
      <c r="C2941" s="21" t="s">
        <v>29</v>
      </c>
      <c r="D2941" s="22">
        <v>4710.8727148365551</v>
      </c>
      <c r="E2941" s="6">
        <v>139.30860000000001</v>
      </c>
      <c r="F2941" s="23">
        <v>4850.1813148365554</v>
      </c>
      <c r="G2941" s="22">
        <v>43559.049283788474</v>
      </c>
      <c r="H2941" s="6">
        <v>1632.886047259936</v>
      </c>
      <c r="I2941" s="24">
        <v>8.2000000000000003E-2</v>
      </c>
      <c r="J2941" s="23">
        <v>92241.439492134567</v>
      </c>
      <c r="K2941" s="25">
        <v>3.3619332036981253E-3</v>
      </c>
      <c r="L2941" s="26">
        <v>19.018142519738561</v>
      </c>
      <c r="M2941" s="22">
        <v>36051.560970535676</v>
      </c>
      <c r="N2941" s="6">
        <v>35.870521598892928</v>
      </c>
      <c r="O2941" s="6">
        <v>12640.586000000001</v>
      </c>
      <c r="P2941" s="6">
        <v>43513.421999999999</v>
      </c>
      <c r="Q2941" s="6">
        <v>0</v>
      </c>
    </row>
    <row r="2942" spans="1:17" x14ac:dyDescent="0.2">
      <c r="A2942">
        <v>2016</v>
      </c>
      <c r="B2942" s="27" t="s">
        <v>347</v>
      </c>
      <c r="C2942" s="21" t="s">
        <v>35</v>
      </c>
      <c r="D2942" s="22">
        <v>667.61377741470119</v>
      </c>
      <c r="E2942" s="6">
        <v>344.42599999999999</v>
      </c>
      <c r="F2942" s="23">
        <v>1012.0397774147011</v>
      </c>
      <c r="G2942" s="22">
        <v>5884.5037279601565</v>
      </c>
      <c r="H2942" s="6">
        <v>44.546342766207054</v>
      </c>
      <c r="I2942" s="24">
        <v>5.0000000000000001E-3</v>
      </c>
      <c r="J2942" s="23">
        <v>7213.3497423931267</v>
      </c>
      <c r="K2942" s="25">
        <v>1.0148493465756943E-3</v>
      </c>
      <c r="L2942" s="26">
        <v>7.12753579787144</v>
      </c>
      <c r="M2942" s="22">
        <v>1057.5626359563257</v>
      </c>
      <c r="N2942" s="6">
        <v>5878.4211064368019</v>
      </c>
      <c r="O2942" s="6">
        <v>273.76800000000003</v>
      </c>
      <c r="P2942" s="6">
        <v>3.5979999999999999</v>
      </c>
      <c r="Q2942" s="6">
        <v>0</v>
      </c>
    </row>
    <row r="2943" spans="1:17" x14ac:dyDescent="0.2">
      <c r="A2943">
        <v>2016</v>
      </c>
      <c r="B2943" s="27" t="s">
        <v>348</v>
      </c>
      <c r="C2943" s="21" t="s">
        <v>37</v>
      </c>
      <c r="D2943" s="22">
        <v>2212.1035334279618</v>
      </c>
      <c r="E2943" s="6">
        <v>0</v>
      </c>
      <c r="F2943" s="23">
        <v>2212.1035334279618</v>
      </c>
      <c r="G2943" s="22">
        <v>7.0201388131578124</v>
      </c>
      <c r="H2943" s="6">
        <v>451.86168102776833</v>
      </c>
      <c r="I2943" s="24">
        <v>0</v>
      </c>
      <c r="J2943" s="23">
        <v>13472.498233440654</v>
      </c>
      <c r="K2943" s="25">
        <v>1.9926578484745425E-3</v>
      </c>
      <c r="L2943" s="26">
        <v>6.0903560931269549</v>
      </c>
      <c r="M2943" s="22">
        <v>13142.999054924527</v>
      </c>
      <c r="N2943" s="6">
        <v>9.1785161248934006E-3</v>
      </c>
      <c r="O2943" s="6">
        <v>329.49</v>
      </c>
      <c r="P2943" s="6">
        <v>0</v>
      </c>
      <c r="Q2943" s="6">
        <v>0</v>
      </c>
    </row>
    <row r="2944" spans="1:17" x14ac:dyDescent="0.2">
      <c r="A2944">
        <v>2016</v>
      </c>
      <c r="B2944" s="27" t="s">
        <v>348</v>
      </c>
      <c r="C2944" s="21" t="s">
        <v>25</v>
      </c>
      <c r="D2944" s="22">
        <v>4774.3918786692811</v>
      </c>
      <c r="E2944" s="6">
        <v>5747.7295700000004</v>
      </c>
      <c r="F2944" s="23">
        <v>10522.121448669281</v>
      </c>
      <c r="G2944" s="22">
        <v>100708.2921427102</v>
      </c>
      <c r="H2944" s="6">
        <v>1484.0436045024244</v>
      </c>
      <c r="I2944" s="24">
        <v>0.34</v>
      </c>
      <c r="J2944" s="23">
        <v>145025.61155688245</v>
      </c>
      <c r="K2944" s="25">
        <v>2.3830617366773477E-3</v>
      </c>
      <c r="L2944" s="26">
        <v>13.782925074983206</v>
      </c>
      <c r="M2944" s="22">
        <v>41084.991365790593</v>
      </c>
      <c r="N2944" s="6">
        <v>35026.670191091835</v>
      </c>
      <c r="O2944" s="6">
        <v>3169.4700000000003</v>
      </c>
      <c r="P2944" s="6">
        <v>65744.479999999996</v>
      </c>
      <c r="Q2944" s="6">
        <v>0</v>
      </c>
    </row>
    <row r="2945" spans="1:17" x14ac:dyDescent="0.2">
      <c r="A2945">
        <v>2016</v>
      </c>
      <c r="B2945" s="27" t="s">
        <v>348</v>
      </c>
      <c r="C2945" s="21" t="s">
        <v>115</v>
      </c>
      <c r="D2945" s="22">
        <v>10654.47317948148</v>
      </c>
      <c r="E2945" s="6">
        <v>3658.8736099999996</v>
      </c>
      <c r="F2945" s="23">
        <v>14313.346789481478</v>
      </c>
      <c r="G2945" s="22">
        <v>195424.28466463028</v>
      </c>
      <c r="H2945" s="6">
        <v>4573.4413352044548</v>
      </c>
      <c r="I2945" s="24">
        <v>0.48</v>
      </c>
      <c r="J2945" s="23">
        <v>331843.876453723</v>
      </c>
      <c r="K2945" s="25">
        <v>3.5641825574131841E-3</v>
      </c>
      <c r="L2945" s="26">
        <v>23.184226675593916</v>
      </c>
      <c r="M2945" s="22">
        <v>101475.77516299846</v>
      </c>
      <c r="N2945" s="6">
        <v>36895.601290724553</v>
      </c>
      <c r="O2945" s="6">
        <v>33690.483999999997</v>
      </c>
      <c r="P2945" s="6">
        <v>159782.016</v>
      </c>
      <c r="Q2945" s="6">
        <v>0</v>
      </c>
    </row>
    <row r="2946" spans="1:17" x14ac:dyDescent="0.2">
      <c r="A2946">
        <v>2016</v>
      </c>
      <c r="B2946" s="27" t="s">
        <v>351</v>
      </c>
      <c r="C2946" s="21" t="s">
        <v>26</v>
      </c>
      <c r="D2946" s="22">
        <v>5682.7036455351308</v>
      </c>
      <c r="E2946" s="6">
        <v>5608.2065021056005</v>
      </c>
      <c r="F2946" s="23">
        <v>11290.91014764073</v>
      </c>
      <c r="G2946" s="22">
        <v>111079.69988616816</v>
      </c>
      <c r="H2946" s="6">
        <v>475.99338690732918</v>
      </c>
      <c r="I2946" s="24">
        <v>0.21099999999999999</v>
      </c>
      <c r="J2946" s="23">
        <v>125321.90581600658</v>
      </c>
      <c r="K2946" s="25">
        <v>1.884231503908944E-3</v>
      </c>
      <c r="L2946" s="26">
        <v>11.09936260029427</v>
      </c>
      <c r="M2946" s="22">
        <v>8574.7900108539798</v>
      </c>
      <c r="N2946" s="6">
        <v>4041.0608051525946</v>
      </c>
      <c r="O2946" s="6">
        <v>324.72400000000005</v>
      </c>
      <c r="P2946" s="6">
        <v>5086.2820000000002</v>
      </c>
      <c r="Q2946" s="6">
        <v>107295.049</v>
      </c>
    </row>
    <row r="2947" spans="1:17" x14ac:dyDescent="0.2">
      <c r="A2947">
        <v>2015</v>
      </c>
      <c r="B2947" s="27" t="s">
        <v>24</v>
      </c>
      <c r="C2947" s="21" t="s">
        <v>26</v>
      </c>
      <c r="D2947" s="22">
        <v>1051.0926524919244</v>
      </c>
      <c r="E2947" s="6">
        <v>1775.693</v>
      </c>
      <c r="F2947" s="23">
        <v>2826.7856524919243</v>
      </c>
      <c r="G2947" s="22">
        <v>93974.206259707775</v>
      </c>
      <c r="H2947" s="6">
        <v>251.61656080560843</v>
      </c>
      <c r="I2947" s="24">
        <v>0.17699999999999999</v>
      </c>
      <c r="J2947" s="23">
        <v>101520.70077171491</v>
      </c>
      <c r="K2947" s="25">
        <v>2.5420010049286932E-3</v>
      </c>
      <c r="L2947" s="26">
        <v>35.913830495856793</v>
      </c>
      <c r="M2947" s="22">
        <v>672.11251200713036</v>
      </c>
      <c r="N2947" s="6">
        <v>93127.65825970775</v>
      </c>
      <c r="O2947" s="6">
        <v>231.44799999999998</v>
      </c>
      <c r="P2947" s="6">
        <v>7489.482</v>
      </c>
      <c r="Q2947" s="6">
        <v>0</v>
      </c>
    </row>
    <row r="2948" spans="1:17" x14ac:dyDescent="0.2">
      <c r="A2948">
        <v>2015</v>
      </c>
      <c r="B2948" s="27" t="s">
        <v>28</v>
      </c>
      <c r="C2948" s="21" t="s">
        <v>31</v>
      </c>
      <c r="D2948" s="22">
        <v>3034.0060736595665</v>
      </c>
      <c r="E2948" s="6">
        <v>198.54499999999999</v>
      </c>
      <c r="F2948" s="23">
        <v>3232.5510736595666</v>
      </c>
      <c r="G2948" s="22">
        <v>37462.510999968952</v>
      </c>
      <c r="H2948" s="6">
        <v>629.07085720140765</v>
      </c>
      <c r="I2948" s="24">
        <v>6.7000000000000004E-2</v>
      </c>
      <c r="J2948" s="23">
        <v>56227.113544570893</v>
      </c>
      <c r="K2948" s="25">
        <v>2.3652152836345589E-3</v>
      </c>
      <c r="L2948" s="26">
        <v>17.394037174768055</v>
      </c>
      <c r="M2948" s="22">
        <v>12960.62890133329</v>
      </c>
      <c r="N2948" s="6">
        <v>9510.0356432376193</v>
      </c>
      <c r="O2948" s="6">
        <v>9449.4540000000015</v>
      </c>
      <c r="P2948" s="6">
        <v>24306.994999999999</v>
      </c>
      <c r="Q2948" s="6">
        <v>0</v>
      </c>
    </row>
    <row r="2949" spans="1:17" x14ac:dyDescent="0.2">
      <c r="A2949">
        <v>2015</v>
      </c>
      <c r="B2949" s="27" t="s">
        <v>406</v>
      </c>
      <c r="C2949" s="21" t="s">
        <v>29</v>
      </c>
      <c r="D2949" s="22">
        <v>522.60244807265883</v>
      </c>
      <c r="E2949" s="6">
        <v>136.53700000000001</v>
      </c>
      <c r="F2949" s="23">
        <v>659.13944807265887</v>
      </c>
      <c r="G2949" s="22">
        <v>10582.985110869475</v>
      </c>
      <c r="H2949" s="6">
        <v>1751.6621096565216</v>
      </c>
      <c r="I2949" s="24">
        <v>0.02</v>
      </c>
      <c r="J2949" s="23">
        <v>62787.975978633818</v>
      </c>
      <c r="K2949" s="25">
        <v>3.4675772267628732E-2</v>
      </c>
      <c r="L2949" s="26">
        <v>95.257500005844761</v>
      </c>
      <c r="M2949" s="22">
        <v>44184.193207961791</v>
      </c>
      <c r="N2949" s="6">
        <v>239.52877067203096</v>
      </c>
      <c r="O2949" s="6">
        <v>8070.5319999999992</v>
      </c>
      <c r="P2949" s="6">
        <v>10293.722</v>
      </c>
      <c r="Q2949" s="6">
        <v>0</v>
      </c>
    </row>
    <row r="2950" spans="1:17" x14ac:dyDescent="0.2">
      <c r="A2950">
        <v>2015</v>
      </c>
      <c r="B2950" s="27" t="s">
        <v>407</v>
      </c>
      <c r="C2950" s="21" t="s">
        <v>59</v>
      </c>
      <c r="D2950" s="22">
        <v>24.21168441622569</v>
      </c>
      <c r="E2950" s="6">
        <v>789.27440000000001</v>
      </c>
      <c r="F2950" s="23">
        <v>813.48608441622571</v>
      </c>
      <c r="G2950" s="22">
        <v>165643.57440418971</v>
      </c>
      <c r="H2950" s="6">
        <v>15.877832635602513</v>
      </c>
      <c r="I2950" s="24">
        <v>0.314</v>
      </c>
      <c r="J2950" s="23">
        <v>166202.45581673068</v>
      </c>
      <c r="K2950" s="25">
        <v>2.335893824112514E-4</v>
      </c>
      <c r="L2950" s="26">
        <v>204.3089107492244</v>
      </c>
      <c r="M2950" s="22">
        <v>108.70541254095492</v>
      </c>
      <c r="N2950" s="6">
        <v>405.65440418969496</v>
      </c>
      <c r="O2950" s="6">
        <v>194.3</v>
      </c>
      <c r="P2950" s="6">
        <v>165493.796</v>
      </c>
      <c r="Q2950" s="6">
        <v>0</v>
      </c>
    </row>
    <row r="2951" spans="1:17" x14ac:dyDescent="0.2">
      <c r="A2951">
        <v>2015</v>
      </c>
      <c r="B2951" s="27" t="s">
        <v>32</v>
      </c>
      <c r="C2951" s="21" t="s">
        <v>39</v>
      </c>
      <c r="D2951" s="22">
        <v>3210.2357780618595</v>
      </c>
      <c r="E2951" s="6">
        <v>2300.6660000000002</v>
      </c>
      <c r="F2951" s="23">
        <v>5510.9017780618597</v>
      </c>
      <c r="G2951" s="22">
        <v>214415.16975672255</v>
      </c>
      <c r="H2951" s="6">
        <v>2867.9593058556711</v>
      </c>
      <c r="I2951" s="24">
        <v>0.61899999999999999</v>
      </c>
      <c r="J2951" s="23">
        <v>300049.3440712216</v>
      </c>
      <c r="K2951" s="25">
        <v>8.3037403889738709E-3</v>
      </c>
      <c r="L2951" s="26">
        <v>54.446505518511813</v>
      </c>
      <c r="M2951" s="22">
        <v>52063.895314499008</v>
      </c>
      <c r="N2951" s="6">
        <v>183849.21675672254</v>
      </c>
      <c r="O2951" s="6">
        <v>7535.8440000000001</v>
      </c>
      <c r="P2951" s="6">
        <v>56600.387999999999</v>
      </c>
      <c r="Q2951" s="6">
        <v>0</v>
      </c>
    </row>
    <row r="2952" spans="1:17" x14ac:dyDescent="0.2">
      <c r="A2952">
        <v>2015</v>
      </c>
      <c r="B2952" s="27" t="s">
        <v>408</v>
      </c>
      <c r="C2952" s="21" t="s">
        <v>26</v>
      </c>
      <c r="D2952" s="22">
        <v>368.43599256884312</v>
      </c>
      <c r="E2952" s="6">
        <v>1037.396</v>
      </c>
      <c r="F2952" s="23">
        <v>1405.8319925688431</v>
      </c>
      <c r="G2952" s="22">
        <v>15440.41239951794</v>
      </c>
      <c r="H2952" s="6">
        <v>128.50186146596866</v>
      </c>
      <c r="I2952" s="24">
        <v>0.02</v>
      </c>
      <c r="J2952" s="23">
        <v>19275.227871203806</v>
      </c>
      <c r="K2952" s="25">
        <v>3.4554062909620755E-3</v>
      </c>
      <c r="L2952" s="26">
        <v>13.71090427098806</v>
      </c>
      <c r="M2952" s="22">
        <v>482.56961053929092</v>
      </c>
      <c r="N2952" s="6">
        <v>8557.1082606645123</v>
      </c>
      <c r="O2952" s="6">
        <v>153.37199999999999</v>
      </c>
      <c r="P2952" s="6">
        <v>0</v>
      </c>
      <c r="Q2952" s="6">
        <v>10082.178</v>
      </c>
    </row>
    <row r="2953" spans="1:17" x14ac:dyDescent="0.2">
      <c r="A2953">
        <v>2015</v>
      </c>
      <c r="B2953" s="27" t="s">
        <v>409</v>
      </c>
      <c r="C2953" s="21" t="s">
        <v>142</v>
      </c>
      <c r="D2953" s="22">
        <v>2544.3893656759369</v>
      </c>
      <c r="E2953" s="6">
        <v>1940.893</v>
      </c>
      <c r="F2953" s="23">
        <v>4485.2823656759374</v>
      </c>
      <c r="G2953" s="22">
        <v>14192.831206954825</v>
      </c>
      <c r="H2953" s="6">
        <v>565.74153156701084</v>
      </c>
      <c r="I2953" s="24">
        <v>7.4999999999999997E-2</v>
      </c>
      <c r="J2953" s="23">
        <v>31072.403847651745</v>
      </c>
      <c r="K2953" s="25">
        <v>2.4499915732673358E-3</v>
      </c>
      <c r="L2953" s="26">
        <v>6.9276360581969954</v>
      </c>
      <c r="M2953" s="22">
        <v>16016.875640696924</v>
      </c>
      <c r="N2953" s="6">
        <v>6378.6312069548248</v>
      </c>
      <c r="O2953" s="6">
        <v>840.26200000000006</v>
      </c>
      <c r="P2953" s="6">
        <v>7836.6349999999993</v>
      </c>
      <c r="Q2953" s="6">
        <v>0</v>
      </c>
    </row>
    <row r="2954" spans="1:17" x14ac:dyDescent="0.2">
      <c r="A2954">
        <v>2015</v>
      </c>
      <c r="B2954" s="27" t="s">
        <v>409</v>
      </c>
      <c r="C2954" s="21" t="s">
        <v>25</v>
      </c>
      <c r="D2954" s="22">
        <v>3641.2169919821072</v>
      </c>
      <c r="E2954" s="6">
        <v>5461.7946201916002</v>
      </c>
      <c r="F2954" s="23">
        <v>9103.0116121737083</v>
      </c>
      <c r="G2954" s="22">
        <v>322032.3385395158</v>
      </c>
      <c r="H2954" s="6">
        <v>2119.638768492066</v>
      </c>
      <c r="I2954" s="24">
        <v>1.222</v>
      </c>
      <c r="J2954" s="23">
        <v>385531.1798405794</v>
      </c>
      <c r="K2954" s="25">
        <v>4.6351236219999842E-3</v>
      </c>
      <c r="L2954" s="26">
        <v>42.352047461413534</v>
      </c>
      <c r="M2954" s="22">
        <v>54834.197903911729</v>
      </c>
      <c r="N2954" s="6">
        <v>69402.188936667604</v>
      </c>
      <c r="O2954" s="6">
        <v>4787.2919999999995</v>
      </c>
      <c r="P2954" s="6">
        <v>256507.50100000002</v>
      </c>
      <c r="Q2954" s="6">
        <v>0</v>
      </c>
    </row>
    <row r="2955" spans="1:17" x14ac:dyDescent="0.2">
      <c r="A2955">
        <v>2015</v>
      </c>
      <c r="B2955" s="27" t="s">
        <v>33</v>
      </c>
      <c r="C2955" s="21" t="s">
        <v>37</v>
      </c>
      <c r="D2955" s="22">
        <v>27350.783423780475</v>
      </c>
      <c r="E2955" s="6">
        <v>0</v>
      </c>
      <c r="F2955" s="23">
        <v>27350.783423780475</v>
      </c>
      <c r="G2955" s="22">
        <v>3878.9465339293242</v>
      </c>
      <c r="H2955" s="6">
        <v>3733.9647842724489</v>
      </c>
      <c r="I2955" s="24">
        <v>1.079</v>
      </c>
      <c r="J2955" s="23">
        <v>115445.6641052483</v>
      </c>
      <c r="K2955" s="25">
        <v>1.3344297144766125E-3</v>
      </c>
      <c r="L2955" s="26">
        <v>4.2209271418848155</v>
      </c>
      <c r="M2955" s="22">
        <v>109695.20097828041</v>
      </c>
      <c r="N2955" s="6">
        <v>12.68212696788266</v>
      </c>
      <c r="O2955" s="6">
        <v>1572.944</v>
      </c>
      <c r="P2955" s="6">
        <v>4164.8369999999995</v>
      </c>
      <c r="Q2955" s="6">
        <v>0</v>
      </c>
    </row>
    <row r="2956" spans="1:17" x14ac:dyDescent="0.2">
      <c r="A2956">
        <v>2015</v>
      </c>
      <c r="B2956" s="27" t="s">
        <v>33</v>
      </c>
      <c r="C2956" s="21" t="s">
        <v>29</v>
      </c>
      <c r="D2956" s="22">
        <v>2500.1046220880044</v>
      </c>
      <c r="E2956" s="6">
        <v>44.603000000000002</v>
      </c>
      <c r="F2956" s="23">
        <v>2544.7076220880044</v>
      </c>
      <c r="G2956" s="22">
        <v>15325.368523755949</v>
      </c>
      <c r="H2956" s="6">
        <v>89.721020432750123</v>
      </c>
      <c r="I2956" s="24">
        <v>0.124</v>
      </c>
      <c r="J2956" s="23">
        <v>18032.906932651902</v>
      </c>
      <c r="K2956" s="25">
        <v>4.363256093869697E-4</v>
      </c>
      <c r="L2956" s="26">
        <v>7.0864356974163467</v>
      </c>
      <c r="M2956" s="22">
        <v>2263.5391685119585</v>
      </c>
      <c r="N2956" s="6">
        <v>5.8377641399456754</v>
      </c>
      <c r="O2956" s="6">
        <v>439.404</v>
      </c>
      <c r="P2956" s="6">
        <v>15324.126</v>
      </c>
      <c r="Q2956" s="6">
        <v>0</v>
      </c>
    </row>
    <row r="2957" spans="1:17" x14ac:dyDescent="0.2">
      <c r="A2957">
        <v>2015</v>
      </c>
      <c r="B2957" s="27" t="s">
        <v>33</v>
      </c>
      <c r="C2957" s="21" t="s">
        <v>123</v>
      </c>
      <c r="D2957" s="22">
        <v>5914.8055019262974</v>
      </c>
      <c r="E2957" s="6">
        <v>159.596</v>
      </c>
      <c r="F2957" s="23">
        <v>6074.401501926297</v>
      </c>
      <c r="G2957" s="22">
        <v>1732.9440035075536</v>
      </c>
      <c r="H2957" s="6">
        <v>6563.5634058620244</v>
      </c>
      <c r="I2957" s="24">
        <v>2E-3</v>
      </c>
      <c r="J2957" s="23">
        <v>197327.67949819588</v>
      </c>
      <c r="K2957" s="25">
        <v>1.5326735827610063E-2</v>
      </c>
      <c r="L2957" s="26">
        <v>32.48512292702744</v>
      </c>
      <c r="M2957" s="22">
        <v>157276.19715774109</v>
      </c>
      <c r="N2957" s="6">
        <v>68.102340454792568</v>
      </c>
      <c r="O2957" s="6">
        <v>38437.878000000004</v>
      </c>
      <c r="P2957" s="6">
        <v>1545.5020000000002</v>
      </c>
      <c r="Q2957" s="6">
        <v>0</v>
      </c>
    </row>
    <row r="2958" spans="1:17" x14ac:dyDescent="0.2">
      <c r="A2958">
        <v>2015</v>
      </c>
      <c r="B2958" s="27" t="s">
        <v>33</v>
      </c>
      <c r="C2958" s="21" t="s">
        <v>50</v>
      </c>
      <c r="D2958" s="22">
        <v>55188.208956790775</v>
      </c>
      <c r="E2958" s="6">
        <v>33314.693000000996</v>
      </c>
      <c r="F2958" s="23">
        <v>88502.901956791771</v>
      </c>
      <c r="G2958" s="22">
        <v>130403.36895624286</v>
      </c>
      <c r="H2958" s="6">
        <v>19157.514292253007</v>
      </c>
      <c r="I2958" s="24">
        <v>0.91500000000000004</v>
      </c>
      <c r="J2958" s="23">
        <v>701547.08986538241</v>
      </c>
      <c r="K2958" s="25">
        <v>4.1814463837565822E-3</v>
      </c>
      <c r="L2958" s="26">
        <v>7.9268258368283391</v>
      </c>
      <c r="M2958" s="22">
        <v>483614.60356880212</v>
      </c>
      <c r="N2958" s="6">
        <v>11666.998296580357</v>
      </c>
      <c r="O2958" s="6">
        <v>88757.05</v>
      </c>
      <c r="P2958" s="6">
        <v>117508.43799999999</v>
      </c>
      <c r="Q2958" s="6">
        <v>0</v>
      </c>
    </row>
    <row r="2959" spans="1:17" x14ac:dyDescent="0.2">
      <c r="A2959">
        <v>2015</v>
      </c>
      <c r="B2959" s="27" t="s">
        <v>33</v>
      </c>
      <c r="C2959" s="21" t="s">
        <v>30</v>
      </c>
      <c r="D2959" s="22">
        <v>29432.704122874224</v>
      </c>
      <c r="E2959" s="6">
        <v>456.65899999999999</v>
      </c>
      <c r="F2959" s="23">
        <v>29889.363122874223</v>
      </c>
      <c r="G2959" s="22">
        <v>15334.605295550127</v>
      </c>
      <c r="H2959" s="6">
        <v>2077.4913538211467</v>
      </c>
      <c r="I2959" s="24">
        <v>0.112</v>
      </c>
      <c r="J2959" s="23">
        <v>77274.423639420304</v>
      </c>
      <c r="K2959" s="25">
        <v>8.1711245864774852E-4</v>
      </c>
      <c r="L2959" s="26">
        <v>2.5853486178928469</v>
      </c>
      <c r="M2959" s="22">
        <v>27439.506567513949</v>
      </c>
      <c r="N2959" s="6">
        <v>216.41707190635375</v>
      </c>
      <c r="O2959" s="6">
        <v>34535.535999999993</v>
      </c>
      <c r="P2959" s="6">
        <v>15082.964</v>
      </c>
      <c r="Q2959" s="6">
        <v>0</v>
      </c>
    </row>
    <row r="2960" spans="1:17" x14ac:dyDescent="0.2">
      <c r="A2960">
        <v>2015</v>
      </c>
      <c r="B2960" s="27" t="s">
        <v>33</v>
      </c>
      <c r="C2960" s="21" t="s">
        <v>73</v>
      </c>
      <c r="D2960" s="22">
        <v>6879.70467889879</v>
      </c>
      <c r="E2960" s="6">
        <v>292.11099999999999</v>
      </c>
      <c r="F2960" s="23">
        <v>7171.8156788987899</v>
      </c>
      <c r="G2960" s="22">
        <v>3514.6641790391905</v>
      </c>
      <c r="H2960" s="6">
        <v>5872.7775618115102</v>
      </c>
      <c r="I2960" s="24">
        <v>5.0000000000000001E-3</v>
      </c>
      <c r="J2960" s="23">
        <v>178524.80052102217</v>
      </c>
      <c r="K2960" s="25">
        <v>1.0659411807145054E-2</v>
      </c>
      <c r="L2960" s="26">
        <v>24.892552808668125</v>
      </c>
      <c r="M2960" s="22">
        <v>144013.03518056741</v>
      </c>
      <c r="N2960" s="6">
        <v>111.00234045479257</v>
      </c>
      <c r="O2960" s="6">
        <v>31488.504000000001</v>
      </c>
      <c r="P2960" s="6">
        <v>2912.2589999999996</v>
      </c>
      <c r="Q2960" s="6">
        <v>0</v>
      </c>
    </row>
    <row r="2961" spans="1:17" x14ac:dyDescent="0.2">
      <c r="A2961">
        <v>2015</v>
      </c>
      <c r="B2961" s="27" t="s">
        <v>33</v>
      </c>
      <c r="C2961" s="21" t="s">
        <v>39</v>
      </c>
      <c r="D2961" s="22">
        <v>57493.083031753347</v>
      </c>
      <c r="E2961" s="6">
        <v>38130.777000000002</v>
      </c>
      <c r="F2961" s="23">
        <v>95623.860031753342</v>
      </c>
      <c r="G2961" s="22">
        <v>241869.98159325137</v>
      </c>
      <c r="H2961" s="6">
        <v>8806.0369939941575</v>
      </c>
      <c r="I2961" s="24">
        <v>1.6990000000000001</v>
      </c>
      <c r="J2961" s="23">
        <v>504753.71101427724</v>
      </c>
      <c r="K2961" s="25">
        <v>1.7142844263874117E-3</v>
      </c>
      <c r="L2961" s="26">
        <v>5.2785331071833559</v>
      </c>
      <c r="M2961" s="22">
        <v>234285.94293103629</v>
      </c>
      <c r="N2961" s="6">
        <v>28569.289083240961</v>
      </c>
      <c r="O2961" s="6">
        <v>28775.552000000003</v>
      </c>
      <c r="P2961" s="6">
        <v>213122.927</v>
      </c>
      <c r="Q2961" s="6">
        <v>0</v>
      </c>
    </row>
    <row r="2962" spans="1:17" x14ac:dyDescent="0.2">
      <c r="A2962">
        <v>2015</v>
      </c>
      <c r="B2962" s="27" t="s">
        <v>33</v>
      </c>
      <c r="C2962" s="21" t="s">
        <v>25</v>
      </c>
      <c r="D2962" s="22">
        <v>15846.626429892267</v>
      </c>
      <c r="E2962" s="6">
        <v>10655.450999999999</v>
      </c>
      <c r="F2962" s="23">
        <v>26502.077429892266</v>
      </c>
      <c r="G2962" s="22">
        <v>196833.22188426304</v>
      </c>
      <c r="H2962" s="6">
        <v>5745.6682239400216</v>
      </c>
      <c r="I2962" s="24">
        <v>0.64800000000000013</v>
      </c>
      <c r="J2962" s="23">
        <v>368231.03895767569</v>
      </c>
      <c r="K2962" s="25">
        <v>3.0996477654829744E-3</v>
      </c>
      <c r="L2962" s="26">
        <v>13.894421670594772</v>
      </c>
      <c r="M2962" s="22">
        <v>107565.36910404214</v>
      </c>
      <c r="N2962" s="6">
        <v>107568.23985363355</v>
      </c>
      <c r="O2962" s="6">
        <v>58629.985999999997</v>
      </c>
      <c r="P2962" s="6">
        <v>94467.444000000003</v>
      </c>
      <c r="Q2962" s="6">
        <v>0</v>
      </c>
    </row>
    <row r="2963" spans="1:17" x14ac:dyDescent="0.2">
      <c r="A2963">
        <v>2015</v>
      </c>
      <c r="B2963" s="27" t="s">
        <v>33</v>
      </c>
      <c r="C2963" s="21" t="s">
        <v>35</v>
      </c>
      <c r="D2963" s="22">
        <v>23567.690321277321</v>
      </c>
      <c r="E2963" s="6">
        <v>687.72199999999998</v>
      </c>
      <c r="F2963" s="23">
        <v>24255.412321277323</v>
      </c>
      <c r="G2963" s="22">
        <v>4727.5159100591463</v>
      </c>
      <c r="H2963" s="6">
        <v>457.1235315912175</v>
      </c>
      <c r="I2963" s="24">
        <v>1.6E-2</v>
      </c>
      <c r="J2963" s="23">
        <v>18354.165151477428</v>
      </c>
      <c r="K2963" s="25">
        <v>6.8815088382406418E-4</v>
      </c>
      <c r="L2963" s="26">
        <v>0.75670390213803107</v>
      </c>
      <c r="M2963" s="22">
        <v>13315.820548000014</v>
      </c>
      <c r="N2963" s="6">
        <v>2886.815603477412</v>
      </c>
      <c r="O2963" s="6">
        <v>366.154</v>
      </c>
      <c r="P2963" s="6">
        <v>1777.1790000000001</v>
      </c>
      <c r="Q2963" s="6">
        <v>8.1959999999999997</v>
      </c>
    </row>
    <row r="2964" spans="1:17" x14ac:dyDescent="0.2">
      <c r="A2964">
        <v>2015</v>
      </c>
      <c r="B2964" s="27" t="s">
        <v>33</v>
      </c>
      <c r="C2964" s="21" t="s">
        <v>60</v>
      </c>
      <c r="D2964" s="22">
        <v>40012.98130817998</v>
      </c>
      <c r="E2964" s="6">
        <v>775.43772000000001</v>
      </c>
      <c r="F2964" s="23">
        <v>40788.419028179982</v>
      </c>
      <c r="G2964" s="22">
        <v>18105.543291178761</v>
      </c>
      <c r="H2964" s="6">
        <v>12335.959841642574</v>
      </c>
      <c r="I2964" s="24">
        <v>0.10299999999999999</v>
      </c>
      <c r="J2964" s="23">
        <v>385745.26557212748</v>
      </c>
      <c r="K2964" s="25">
        <v>4.1422471709660061E-3</v>
      </c>
      <c r="L2964" s="26">
        <v>9.4572252311525737</v>
      </c>
      <c r="M2964" s="22">
        <v>267043.82527796744</v>
      </c>
      <c r="N2964" s="6">
        <v>2665.9752941600009</v>
      </c>
      <c r="O2964" s="6">
        <v>101709.946</v>
      </c>
      <c r="P2964" s="6">
        <v>14325.519</v>
      </c>
      <c r="Q2964" s="6">
        <v>0</v>
      </c>
    </row>
    <row r="2965" spans="1:17" x14ac:dyDescent="0.2">
      <c r="A2965">
        <v>2015</v>
      </c>
      <c r="B2965" s="27" t="s">
        <v>410</v>
      </c>
      <c r="C2965" s="21" t="s">
        <v>33</v>
      </c>
      <c r="D2965" s="22">
        <v>0.15688145606526863</v>
      </c>
      <c r="E2965" s="6">
        <v>0</v>
      </c>
      <c r="F2965" s="23">
        <v>0.15688145606526863</v>
      </c>
      <c r="G2965" s="22">
        <v>16.100152975268749</v>
      </c>
      <c r="H2965" s="6">
        <v>12.031380056701034</v>
      </c>
      <c r="I2965" s="24">
        <v>0</v>
      </c>
      <c r="J2965" s="23">
        <v>374.63527866495957</v>
      </c>
      <c r="K2965" s="25">
        <v>1.249174553511357</v>
      </c>
      <c r="L2965" s="26">
        <v>2388.0150532839084</v>
      </c>
      <c r="M2965" s="22">
        <v>374.63512568969082</v>
      </c>
      <c r="N2965" s="6">
        <v>1.5297526874822335E-4</v>
      </c>
      <c r="O2965" s="6">
        <v>0</v>
      </c>
      <c r="P2965" s="6">
        <v>0</v>
      </c>
      <c r="Q2965" s="6">
        <v>0</v>
      </c>
    </row>
    <row r="2966" spans="1:17" x14ac:dyDescent="0.2">
      <c r="A2966">
        <v>2015</v>
      </c>
      <c r="B2966" s="27" t="s">
        <v>410</v>
      </c>
      <c r="C2966" s="21" t="s">
        <v>529</v>
      </c>
      <c r="D2966" s="22">
        <v>3.7694925874026008</v>
      </c>
      <c r="E2966" s="6">
        <v>0</v>
      </c>
      <c r="F2966" s="23">
        <v>3.7694925874026008</v>
      </c>
      <c r="G2966" s="22">
        <v>417.5029065301062</v>
      </c>
      <c r="H2966" s="6">
        <v>312.97622107731962</v>
      </c>
      <c r="I2966" s="24">
        <v>0</v>
      </c>
      <c r="J2966" s="23">
        <v>9744.1942946342315</v>
      </c>
      <c r="K2966" s="25">
        <v>2.2906013207749205</v>
      </c>
      <c r="L2966" s="26">
        <v>2585.014844490926</v>
      </c>
      <c r="M2966" s="22">
        <v>9744.1913881041255</v>
      </c>
      <c r="N2966" s="6">
        <v>2.9065301062162438E-3</v>
      </c>
      <c r="O2966" s="6">
        <v>0</v>
      </c>
      <c r="P2966" s="6">
        <v>0</v>
      </c>
      <c r="Q2966" s="6">
        <v>0</v>
      </c>
    </row>
    <row r="2967" spans="1:17" x14ac:dyDescent="0.2">
      <c r="A2967">
        <v>2015</v>
      </c>
      <c r="B2967" s="27" t="s">
        <v>410</v>
      </c>
      <c r="C2967" s="21" t="s">
        <v>156</v>
      </c>
      <c r="D2967" s="22">
        <v>0.69728467883682677</v>
      </c>
      <c r="E2967" s="6">
        <v>0</v>
      </c>
      <c r="F2967" s="23">
        <v>0.69728467883682677</v>
      </c>
      <c r="G2967" s="22">
        <v>80.300611901074987</v>
      </c>
      <c r="H2967" s="6">
        <v>60.195520226804135</v>
      </c>
      <c r="I2967" s="24">
        <v>0</v>
      </c>
      <c r="J2967" s="23">
        <v>1874.1271146598383</v>
      </c>
      <c r="K2967" s="25">
        <v>1.8181066623907889</v>
      </c>
      <c r="L2967" s="26">
        <v>2687.750314242036</v>
      </c>
      <c r="M2967" s="22">
        <v>1874.1265027587633</v>
      </c>
      <c r="N2967" s="6">
        <v>6.1190107499289339E-4</v>
      </c>
      <c r="O2967" s="6">
        <v>0</v>
      </c>
      <c r="P2967" s="6">
        <v>0</v>
      </c>
      <c r="Q2967" s="6">
        <v>0</v>
      </c>
    </row>
    <row r="2968" spans="1:17" x14ac:dyDescent="0.2">
      <c r="A2968">
        <v>2015</v>
      </c>
      <c r="B2968" s="27" t="s">
        <v>410</v>
      </c>
      <c r="C2968" s="21" t="s">
        <v>52</v>
      </c>
      <c r="D2968" s="22">
        <v>1.8216381888363897</v>
      </c>
      <c r="E2968" s="6">
        <v>0</v>
      </c>
      <c r="F2968" s="23">
        <v>1.8216381888363897</v>
      </c>
      <c r="G2968" s="22">
        <v>144.60152975268747</v>
      </c>
      <c r="H2968" s="6">
        <v>108.36380056701033</v>
      </c>
      <c r="I2968" s="24">
        <v>0</v>
      </c>
      <c r="J2968" s="23">
        <v>3373.8427866495954</v>
      </c>
      <c r="K2968" s="25">
        <v>1.0761700420749423</v>
      </c>
      <c r="L2968" s="26">
        <v>1852.0926972906236</v>
      </c>
      <c r="M2968" s="22">
        <v>3373.8412568969079</v>
      </c>
      <c r="N2968" s="6">
        <v>1.5297526874822334E-3</v>
      </c>
      <c r="O2968" s="6">
        <v>0</v>
      </c>
      <c r="P2968" s="6">
        <v>0</v>
      </c>
      <c r="Q2968" s="6">
        <v>0</v>
      </c>
    </row>
    <row r="2969" spans="1:17" x14ac:dyDescent="0.2">
      <c r="A2969">
        <v>2015</v>
      </c>
      <c r="B2969" s="27" t="s">
        <v>36</v>
      </c>
      <c r="C2969" s="21" t="s">
        <v>37</v>
      </c>
      <c r="D2969" s="22">
        <v>120076.80677988582</v>
      </c>
      <c r="E2969" s="6">
        <v>3287.0927802000001</v>
      </c>
      <c r="F2969" s="23">
        <v>123363.89956008582</v>
      </c>
      <c r="G2969" s="22">
        <v>320318.55189603067</v>
      </c>
      <c r="H2969" s="6">
        <v>4050.2165687895749</v>
      </c>
      <c r="I2969" s="24">
        <v>1.282</v>
      </c>
      <c r="J2969" s="23">
        <v>441364.99164595996</v>
      </c>
      <c r="K2969" s="25">
        <v>4.218121823630495E-4</v>
      </c>
      <c r="L2969" s="26">
        <v>3.5777483787385305</v>
      </c>
      <c r="M2969" s="22">
        <v>113749.52386349074</v>
      </c>
      <c r="N2969" s="6">
        <v>76631.48478246927</v>
      </c>
      <c r="O2969" s="6">
        <v>3395.4160000000002</v>
      </c>
      <c r="P2969" s="6">
        <v>247588.56700000004</v>
      </c>
      <c r="Q2969" s="6">
        <v>0</v>
      </c>
    </row>
    <row r="2970" spans="1:17" x14ac:dyDescent="0.2">
      <c r="A2970">
        <v>2015</v>
      </c>
      <c r="B2970" s="27" t="s">
        <v>38</v>
      </c>
      <c r="C2970" s="21" t="s">
        <v>33</v>
      </c>
      <c r="D2970" s="22">
        <v>24296.927426097034</v>
      </c>
      <c r="E2970" s="6">
        <v>6643.8148000000001</v>
      </c>
      <c r="F2970" s="23">
        <v>30940.742226097034</v>
      </c>
      <c r="G2970" s="22">
        <v>286189.44086442329</v>
      </c>
      <c r="H2970" s="6">
        <v>14043.183674651391</v>
      </c>
      <c r="I2970" s="24">
        <v>0.60899999999999999</v>
      </c>
      <c r="J2970" s="23">
        <v>704842.5713690347</v>
      </c>
      <c r="K2970" s="25">
        <v>6.3016432702893534E-3</v>
      </c>
      <c r="L2970" s="26">
        <v>22.780402817051161</v>
      </c>
      <c r="M2970" s="22">
        <v>318149.33851955325</v>
      </c>
      <c r="N2970" s="6">
        <v>26429.932849481498</v>
      </c>
      <c r="O2970" s="6">
        <v>88345.760000000009</v>
      </c>
      <c r="P2970" s="6">
        <v>267127.14</v>
      </c>
      <c r="Q2970" s="6">
        <v>4790.4000000000005</v>
      </c>
    </row>
    <row r="2971" spans="1:17" x14ac:dyDescent="0.2">
      <c r="A2971">
        <v>2015</v>
      </c>
      <c r="B2971" s="27" t="s">
        <v>38</v>
      </c>
      <c r="C2971" s="21" t="s">
        <v>39</v>
      </c>
      <c r="D2971" s="22">
        <v>2337.6375293536571</v>
      </c>
      <c r="E2971" s="6">
        <v>3465.28</v>
      </c>
      <c r="F2971" s="23">
        <v>5802.9175293536573</v>
      </c>
      <c r="G2971" s="22">
        <v>62791.535024536686</v>
      </c>
      <c r="H2971" s="6">
        <v>987.46026078018269</v>
      </c>
      <c r="I2971" s="24">
        <v>0.185</v>
      </c>
      <c r="J2971" s="23">
        <v>92268.355795786134</v>
      </c>
      <c r="K2971" s="25">
        <v>2.5290235577615479E-3</v>
      </c>
      <c r="L2971" s="26">
        <v>15.900338981047556</v>
      </c>
      <c r="M2971" s="22">
        <v>21765.644536862517</v>
      </c>
      <c r="N2971" s="6">
        <v>10797.907258923615</v>
      </c>
      <c r="O2971" s="6">
        <v>7639.1060000000007</v>
      </c>
      <c r="P2971" s="6">
        <v>52065.698000000004</v>
      </c>
      <c r="Q2971" s="6">
        <v>0</v>
      </c>
    </row>
    <row r="2972" spans="1:17" x14ac:dyDescent="0.2">
      <c r="A2972">
        <v>2015</v>
      </c>
      <c r="B2972" s="27" t="s">
        <v>38</v>
      </c>
      <c r="C2972" s="21" t="s">
        <v>287</v>
      </c>
      <c r="D2972" s="22">
        <v>256.33522379400063</v>
      </c>
      <c r="E2972" s="6">
        <v>374.19029999999998</v>
      </c>
      <c r="F2972" s="23">
        <v>630.52552379400061</v>
      </c>
      <c r="G2972" s="22">
        <v>6506.1110277900998</v>
      </c>
      <c r="H2972" s="6">
        <v>108.27948651013932</v>
      </c>
      <c r="I2972" s="24">
        <v>0</v>
      </c>
      <c r="J2972" s="23">
        <v>9732.8397257922516</v>
      </c>
      <c r="K2972" s="25">
        <v>4.1534017755572366E-3</v>
      </c>
      <c r="L2972" s="26">
        <v>15.43607571542508</v>
      </c>
      <c r="M2972" s="22">
        <v>1670.3832895094581</v>
      </c>
      <c r="N2972" s="6">
        <v>663.77643628279372</v>
      </c>
      <c r="O2972" s="6">
        <v>1073.5</v>
      </c>
      <c r="P2972" s="6">
        <v>4433.0599999999995</v>
      </c>
      <c r="Q2972" s="6">
        <v>1892.1200000000001</v>
      </c>
    </row>
    <row r="2973" spans="1:17" x14ac:dyDescent="0.2">
      <c r="A2973">
        <v>2015</v>
      </c>
      <c r="B2973" s="27" t="s">
        <v>38</v>
      </c>
      <c r="C2973" s="21" t="s">
        <v>25</v>
      </c>
      <c r="D2973" s="22">
        <v>39744.746831411707</v>
      </c>
      <c r="E2973" s="6">
        <v>44841.745703999994</v>
      </c>
      <c r="F2973" s="23">
        <v>84586.4925354117</v>
      </c>
      <c r="G2973" s="22">
        <v>158813.16717653399</v>
      </c>
      <c r="H2973" s="6">
        <v>5116.2015718198381</v>
      </c>
      <c r="I2973" s="24">
        <v>0.6</v>
      </c>
      <c r="J2973" s="23">
        <v>311439.77401676512</v>
      </c>
      <c r="K2973" s="25">
        <v>1.212614426186291E-3</v>
      </c>
      <c r="L2973" s="26">
        <v>3.6819090694224315</v>
      </c>
      <c r="M2973" s="22">
        <v>102191.65575521611</v>
      </c>
      <c r="N2973" s="6">
        <v>74535.766261549041</v>
      </c>
      <c r="O2973" s="6">
        <v>33052.984000000004</v>
      </c>
      <c r="P2973" s="6">
        <v>52373.252</v>
      </c>
      <c r="Q2973" s="6">
        <v>49286.115999999995</v>
      </c>
    </row>
    <row r="2974" spans="1:17" x14ac:dyDescent="0.2">
      <c r="A2974">
        <v>2015</v>
      </c>
      <c r="B2974" s="27" t="s">
        <v>352</v>
      </c>
      <c r="C2974" s="21" t="s">
        <v>25</v>
      </c>
      <c r="D2974" s="22">
        <v>5617.1985163301661</v>
      </c>
      <c r="E2974" s="6">
        <v>4897.9260000000004</v>
      </c>
      <c r="F2974" s="23">
        <v>10515.124516330166</v>
      </c>
      <c r="G2974" s="22">
        <v>49502.142890420037</v>
      </c>
      <c r="H2974" s="6">
        <v>3761.0401374616144</v>
      </c>
      <c r="I2974" s="24">
        <v>0.33200000000000002</v>
      </c>
      <c r="J2974" s="23">
        <v>161671.77498677614</v>
      </c>
      <c r="K2974" s="25">
        <v>5.9328449050208842E-3</v>
      </c>
      <c r="L2974" s="26">
        <v>15.375165052558069</v>
      </c>
      <c r="M2974" s="22">
        <v>88010.270552776114</v>
      </c>
      <c r="N2974" s="6">
        <v>4344.8454340000253</v>
      </c>
      <c r="O2974" s="6">
        <v>24157.072</v>
      </c>
      <c r="P2974" s="6">
        <v>45159.587</v>
      </c>
      <c r="Q2974" s="6">
        <v>0</v>
      </c>
    </row>
    <row r="2975" spans="1:17" x14ac:dyDescent="0.2">
      <c r="A2975">
        <v>2015</v>
      </c>
      <c r="B2975" s="27" t="s">
        <v>411</v>
      </c>
      <c r="C2975" s="21" t="s">
        <v>54</v>
      </c>
      <c r="D2975" s="22">
        <v>3011.973362162219</v>
      </c>
      <c r="E2975" s="6">
        <v>103.83499999999999</v>
      </c>
      <c r="F2975" s="23">
        <v>3115.8083621622191</v>
      </c>
      <c r="G2975" s="22">
        <v>55320.537888547013</v>
      </c>
      <c r="H2975" s="6">
        <v>924.23010491267496</v>
      </c>
      <c r="I2975" s="24">
        <v>9.9000000000000005E-2</v>
      </c>
      <c r="J2975" s="23">
        <v>82889.622014944733</v>
      </c>
      <c r="K2975" s="25">
        <v>4.6327559145004655E-3</v>
      </c>
      <c r="L2975" s="26">
        <v>26.602926874945343</v>
      </c>
      <c r="M2975" s="22">
        <v>14621.548813392628</v>
      </c>
      <c r="N2975" s="6">
        <v>245.8442015520942</v>
      </c>
      <c r="O2975" s="6">
        <v>11224.735999999999</v>
      </c>
      <c r="P2975" s="6">
        <v>56797.493000000002</v>
      </c>
      <c r="Q2975" s="6">
        <v>0</v>
      </c>
    </row>
    <row r="2976" spans="1:17" x14ac:dyDescent="0.2">
      <c r="A2976">
        <v>2015</v>
      </c>
      <c r="B2976" s="27" t="s">
        <v>43</v>
      </c>
      <c r="C2976" s="21" t="s">
        <v>37</v>
      </c>
      <c r="D2976" s="22">
        <v>19452.830213541372</v>
      </c>
      <c r="E2976" s="6">
        <v>3225.5990000000002</v>
      </c>
      <c r="F2976" s="23">
        <v>22678.429213541371</v>
      </c>
      <c r="G2976" s="22">
        <v>132706.67413522929</v>
      </c>
      <c r="H2976" s="6">
        <v>2009.5155197771801</v>
      </c>
      <c r="I2976" s="24">
        <v>0.22000000000000003</v>
      </c>
      <c r="J2976" s="23">
        <v>192650.29662458925</v>
      </c>
      <c r="K2976" s="25">
        <v>1.3832373304202129E-3</v>
      </c>
      <c r="L2976" s="26">
        <v>8.4948694995840839</v>
      </c>
      <c r="M2976" s="22">
        <v>56973.39557475433</v>
      </c>
      <c r="N2976" s="6">
        <v>85375.879049834941</v>
      </c>
      <c r="O2976" s="6">
        <v>1347.4580000000001</v>
      </c>
      <c r="P2976" s="6">
        <v>48953.563999999998</v>
      </c>
      <c r="Q2976" s="6">
        <v>0</v>
      </c>
    </row>
    <row r="2977" spans="1:17" x14ac:dyDescent="0.2">
      <c r="A2977">
        <v>2015</v>
      </c>
      <c r="B2977" s="27" t="s">
        <v>44</v>
      </c>
      <c r="C2977" s="21" t="s">
        <v>370</v>
      </c>
      <c r="D2977" s="22">
        <v>46.010961072097551</v>
      </c>
      <c r="E2977" s="6">
        <v>113.65022500000001</v>
      </c>
      <c r="F2977" s="23">
        <v>159.66118607209756</v>
      </c>
      <c r="G2977" s="22">
        <v>13363.318296291955</v>
      </c>
      <c r="H2977" s="6">
        <v>18.031683697448369</v>
      </c>
      <c r="I2977" s="24">
        <v>2.4049999999999998E-2</v>
      </c>
      <c r="J2977" s="23">
        <v>13907.228120475917</v>
      </c>
      <c r="K2977" s="25">
        <v>1.7344591617360385E-3</v>
      </c>
      <c r="L2977" s="26">
        <v>87.104627383864511</v>
      </c>
      <c r="M2977" s="22">
        <v>0.21447274021712034</v>
      </c>
      <c r="N2977" s="6">
        <v>84.462047735698746</v>
      </c>
      <c r="O2977" s="6">
        <v>66.439749999999989</v>
      </c>
      <c r="P2977" s="6">
        <v>13756.111849999999</v>
      </c>
      <c r="Q2977" s="6">
        <v>0</v>
      </c>
    </row>
    <row r="2978" spans="1:17" x14ac:dyDescent="0.2">
      <c r="A2978">
        <v>2015</v>
      </c>
      <c r="B2978" s="27" t="s">
        <v>353</v>
      </c>
      <c r="C2978" s="21" t="s">
        <v>33</v>
      </c>
      <c r="D2978" s="22">
        <v>1872.1283932814626</v>
      </c>
      <c r="E2978" s="6">
        <v>391.17</v>
      </c>
      <c r="F2978" s="23">
        <v>2263.2983932814627</v>
      </c>
      <c r="G2978" s="22">
        <v>11789.654660978622</v>
      </c>
      <c r="H2978" s="6">
        <v>933.95692960115218</v>
      </c>
      <c r="I2978" s="24">
        <v>5.1000000000000004E-2</v>
      </c>
      <c r="J2978" s="23">
        <v>39635.494163092961</v>
      </c>
      <c r="K2978" s="25">
        <v>5.7782777749461759E-3</v>
      </c>
      <c r="L2978" s="26">
        <v>17.512270711078045</v>
      </c>
      <c r="M2978" s="22">
        <v>20797.211995602647</v>
      </c>
      <c r="N2978" s="6">
        <v>653.8961674903112</v>
      </c>
      <c r="O2978" s="6">
        <v>6781.2060000000001</v>
      </c>
      <c r="P2978" s="6">
        <v>11403.179999999998</v>
      </c>
      <c r="Q2978" s="6">
        <v>0</v>
      </c>
    </row>
    <row r="2979" spans="1:17" x14ac:dyDescent="0.2">
      <c r="A2979">
        <v>2015</v>
      </c>
      <c r="B2979" s="27" t="s">
        <v>353</v>
      </c>
      <c r="C2979" s="21" t="s">
        <v>37</v>
      </c>
      <c r="D2979" s="22">
        <v>7132.249392537693</v>
      </c>
      <c r="E2979" s="6">
        <v>0</v>
      </c>
      <c r="F2979" s="23">
        <v>7132.249392537693</v>
      </c>
      <c r="G2979" s="22">
        <v>7648.1192354930063</v>
      </c>
      <c r="H2979" s="6">
        <v>8333.5143879768511</v>
      </c>
      <c r="I2979" s="24">
        <v>0.02</v>
      </c>
      <c r="J2979" s="23">
        <v>255992.30799720317</v>
      </c>
      <c r="K2979" s="25">
        <v>1.3044685712825251E-2</v>
      </c>
      <c r="L2979" s="26">
        <v>35.89222612785273</v>
      </c>
      <c r="M2979" s="22">
        <v>231087.31408456046</v>
      </c>
      <c r="N2979" s="6">
        <v>67.179912642676413</v>
      </c>
      <c r="O2979" s="6">
        <v>16992.766</v>
      </c>
      <c r="P2979" s="6">
        <v>7845.0479999999998</v>
      </c>
      <c r="Q2979" s="6">
        <v>0</v>
      </c>
    </row>
    <row r="2980" spans="1:17" x14ac:dyDescent="0.2">
      <c r="A2980">
        <v>2015</v>
      </c>
      <c r="B2980" s="27" t="s">
        <v>353</v>
      </c>
      <c r="C2980" s="21" t="s">
        <v>54</v>
      </c>
      <c r="D2980" s="22">
        <v>3169.6755123869298</v>
      </c>
      <c r="E2980" s="6">
        <v>376.39400000000001</v>
      </c>
      <c r="F2980" s="23">
        <v>3546.06951238693</v>
      </c>
      <c r="G2980" s="22">
        <v>42516.889777735763</v>
      </c>
      <c r="H2980" s="6">
        <v>2182.4285994359398</v>
      </c>
      <c r="I2980" s="24">
        <v>0.08</v>
      </c>
      <c r="J2980" s="23">
        <v>107575.10204092677</v>
      </c>
      <c r="K2980" s="25">
        <v>1.03671767891009E-2</v>
      </c>
      <c r="L2980" s="26">
        <v>30.33643352595077</v>
      </c>
      <c r="M2980" s="22">
        <v>50639.951599805012</v>
      </c>
      <c r="N2980" s="6">
        <v>202.12844112173013</v>
      </c>
      <c r="O2980" s="6">
        <v>13083.26</v>
      </c>
      <c r="P2980" s="6">
        <v>43649.761999999995</v>
      </c>
      <c r="Q2980" s="6">
        <v>0</v>
      </c>
    </row>
    <row r="2981" spans="1:17" x14ac:dyDescent="0.2">
      <c r="A2981">
        <v>2015</v>
      </c>
      <c r="B2981" s="27" t="s">
        <v>353</v>
      </c>
      <c r="C2981" s="21" t="s">
        <v>55</v>
      </c>
      <c r="D2981" s="22">
        <v>2651.7329715291985</v>
      </c>
      <c r="E2981" s="6">
        <v>5.8529999999999998</v>
      </c>
      <c r="F2981" s="23">
        <v>2657.5859715291986</v>
      </c>
      <c r="G2981" s="22">
        <v>22220.991240073756</v>
      </c>
      <c r="H2981" s="6">
        <v>863.38553751396319</v>
      </c>
      <c r="I2981" s="24">
        <v>5.2000000000000005E-2</v>
      </c>
      <c r="J2981" s="23">
        <v>47964.076257989866</v>
      </c>
      <c r="K2981" s="25">
        <v>3.5362248048556779E-3</v>
      </c>
      <c r="L2981" s="26">
        <v>18.047986696133449</v>
      </c>
      <c r="M2981" s="22">
        <v>17927.774332574067</v>
      </c>
      <c r="N2981" s="6">
        <v>946.8379254157885</v>
      </c>
      <c r="O2981" s="6">
        <v>6884.4919999999993</v>
      </c>
      <c r="P2981" s="6">
        <v>22204.972000000002</v>
      </c>
      <c r="Q2981" s="6">
        <v>0</v>
      </c>
    </row>
    <row r="2982" spans="1:17" x14ac:dyDescent="0.2">
      <c r="A2982">
        <v>2015</v>
      </c>
      <c r="B2982" s="27" t="s">
        <v>412</v>
      </c>
      <c r="C2982" s="21" t="s">
        <v>37</v>
      </c>
      <c r="D2982" s="22">
        <v>2171.371034560224</v>
      </c>
      <c r="E2982" s="6">
        <v>0</v>
      </c>
      <c r="F2982" s="23">
        <v>2171.371034560224</v>
      </c>
      <c r="G2982" s="22">
        <v>2.0859107772904291</v>
      </c>
      <c r="H2982" s="6">
        <v>3644.1993259742317</v>
      </c>
      <c r="I2982" s="24">
        <v>0</v>
      </c>
      <c r="J2982" s="23">
        <v>108599.22582480939</v>
      </c>
      <c r="K2982" s="25">
        <v>2.0996119186261538E-2</v>
      </c>
      <c r="L2982" s="26">
        <v>50.014126603104657</v>
      </c>
      <c r="M2982" s="22">
        <v>100735.6099140321</v>
      </c>
      <c r="N2982" s="6">
        <v>0.28591077729042941</v>
      </c>
      <c r="O2982" s="6">
        <v>7863.3300000000008</v>
      </c>
      <c r="P2982" s="6">
        <v>0</v>
      </c>
      <c r="Q2982" s="6">
        <v>0</v>
      </c>
    </row>
    <row r="2983" spans="1:17" x14ac:dyDescent="0.2">
      <c r="A2983">
        <v>2015</v>
      </c>
      <c r="B2983" s="27" t="s">
        <v>412</v>
      </c>
      <c r="C2983" s="21" t="s">
        <v>39</v>
      </c>
      <c r="D2983" s="22">
        <v>114.27711102304487</v>
      </c>
      <c r="E2983" s="6">
        <v>1074.4949999999999</v>
      </c>
      <c r="F2983" s="23">
        <v>1188.7721110230448</v>
      </c>
      <c r="G2983" s="22">
        <v>43374.713763558691</v>
      </c>
      <c r="H2983" s="6">
        <v>152.84112837045694</v>
      </c>
      <c r="I2983" s="24">
        <v>0.23300000000000001</v>
      </c>
      <c r="J2983" s="23">
        <v>47992.988388998303</v>
      </c>
      <c r="K2983" s="25">
        <v>3.525667263700519E-3</v>
      </c>
      <c r="L2983" s="26">
        <v>40.371899663507449</v>
      </c>
      <c r="M2983" s="22">
        <v>285.53804048698896</v>
      </c>
      <c r="N2983" s="6">
        <v>24686.146348511327</v>
      </c>
      <c r="O2983" s="6">
        <v>3000.0480000000002</v>
      </c>
      <c r="P2983" s="6">
        <v>20021.255999999998</v>
      </c>
      <c r="Q2983" s="6">
        <v>0</v>
      </c>
    </row>
    <row r="2984" spans="1:17" x14ac:dyDescent="0.2">
      <c r="A2984">
        <v>2015</v>
      </c>
      <c r="B2984" s="27" t="s">
        <v>413</v>
      </c>
      <c r="C2984" s="21" t="s">
        <v>370</v>
      </c>
      <c r="D2984" s="22">
        <v>0</v>
      </c>
      <c r="E2984" s="6">
        <v>0</v>
      </c>
      <c r="F2984" s="23">
        <v>0</v>
      </c>
      <c r="G2984" s="22">
        <v>7.7702942870989231</v>
      </c>
      <c r="H2984" s="6">
        <v>3.3192588220836404E-4</v>
      </c>
      <c r="I2984" s="24">
        <v>6.2899999999999997E-5</v>
      </c>
      <c r="J2984" s="23">
        <v>7.7973573783887318</v>
      </c>
      <c r="K2984" s="25">
        <v>0</v>
      </c>
      <c r="L2984" s="26">
        <v>0</v>
      </c>
      <c r="M2984" s="22">
        <v>5.1929128980924731E-4</v>
      </c>
      <c r="N2984" s="6">
        <v>2.2870989228842247E-6</v>
      </c>
      <c r="O2984" s="6">
        <v>0</v>
      </c>
      <c r="P2984" s="6">
        <v>7.7968358000000002</v>
      </c>
      <c r="Q2984" s="6">
        <v>0</v>
      </c>
    </row>
    <row r="2985" spans="1:17" x14ac:dyDescent="0.2">
      <c r="A2985">
        <v>2015</v>
      </c>
      <c r="B2985" s="27" t="s">
        <v>414</v>
      </c>
      <c r="C2985" s="21" t="s">
        <v>50</v>
      </c>
      <c r="D2985" s="22">
        <v>1492.8110111670651</v>
      </c>
      <c r="E2985" s="6">
        <v>6.6119999999999998E-2</v>
      </c>
      <c r="F2985" s="23">
        <v>1492.877131167065</v>
      </c>
      <c r="G2985" s="22">
        <v>29145.143396126481</v>
      </c>
      <c r="H2985" s="6">
        <v>655.70435741692143</v>
      </c>
      <c r="I2985" s="24">
        <v>6.8000000000000005E-2</v>
      </c>
      <c r="J2985" s="23">
        <v>48703.69724715074</v>
      </c>
      <c r="K2985" s="25">
        <v>4.6885305127319877E-3</v>
      </c>
      <c r="L2985" s="26">
        <v>32.624049381127804</v>
      </c>
      <c r="M2985" s="22">
        <v>5168.8367194862876</v>
      </c>
      <c r="N2985" s="6">
        <v>6.2505276644482519</v>
      </c>
      <c r="O2985" s="6">
        <v>12911.822</v>
      </c>
      <c r="P2985" s="6">
        <v>30616.788</v>
      </c>
      <c r="Q2985" s="6">
        <v>0</v>
      </c>
    </row>
    <row r="2986" spans="1:17" x14ac:dyDescent="0.2">
      <c r="A2986">
        <v>2015</v>
      </c>
      <c r="B2986" s="27" t="s">
        <v>415</v>
      </c>
      <c r="C2986" s="21" t="s">
        <v>60</v>
      </c>
      <c r="D2986" s="22">
        <v>1838.8132421942146</v>
      </c>
      <c r="E2986" s="6">
        <v>227.934</v>
      </c>
      <c r="F2986" s="23">
        <v>2066.7472421942148</v>
      </c>
      <c r="G2986" s="22">
        <v>2230.8123061428596</v>
      </c>
      <c r="H2986" s="6">
        <v>3120.9682706298181</v>
      </c>
      <c r="I2986" s="24">
        <v>7.0000000000000001E-3</v>
      </c>
      <c r="J2986" s="23">
        <v>95237.577770911434</v>
      </c>
      <c r="K2986" s="25">
        <v>1.7619570336626655E-2</v>
      </c>
      <c r="L2986" s="26">
        <v>46.080902311886014</v>
      </c>
      <c r="M2986" s="22">
        <v>77556.753436742554</v>
      </c>
      <c r="N2986" s="6">
        <v>1264.0333341688845</v>
      </c>
      <c r="O2986" s="6">
        <v>5660.1460000000006</v>
      </c>
      <c r="P2986" s="6">
        <v>514.58799999999997</v>
      </c>
      <c r="Q2986" s="6">
        <v>10242.056999999999</v>
      </c>
    </row>
    <row r="2987" spans="1:17" x14ac:dyDescent="0.2">
      <c r="A2987">
        <v>2015</v>
      </c>
      <c r="B2987" s="27" t="s">
        <v>49</v>
      </c>
      <c r="C2987" s="21" t="s">
        <v>50</v>
      </c>
      <c r="D2987" s="22">
        <v>1479.8621559858018</v>
      </c>
      <c r="E2987" s="6">
        <v>1208.7719449728002</v>
      </c>
      <c r="F2987" s="23">
        <v>2688.6341009586022</v>
      </c>
      <c r="G2987" s="22">
        <v>30352.239459704131</v>
      </c>
      <c r="H2987" s="6">
        <v>844.13260407968767</v>
      </c>
      <c r="I2987" s="24">
        <v>0.13500000000000001</v>
      </c>
      <c r="J2987" s="23">
        <v>55544.246061278827</v>
      </c>
      <c r="K2987" s="25">
        <v>6.0452914456092539E-3</v>
      </c>
      <c r="L2987" s="26">
        <v>20.658908566797972</v>
      </c>
      <c r="M2987" s="22">
        <v>24135.120572929973</v>
      </c>
      <c r="N2987" s="6">
        <v>7172.6234883488487</v>
      </c>
      <c r="O2987" s="6">
        <v>912.2940000000001</v>
      </c>
      <c r="P2987" s="6">
        <v>23324.207999999999</v>
      </c>
      <c r="Q2987" s="6">
        <v>0</v>
      </c>
    </row>
    <row r="2988" spans="1:17" x14ac:dyDescent="0.2">
      <c r="A2988">
        <v>2015</v>
      </c>
      <c r="B2988" s="27" t="s">
        <v>416</v>
      </c>
      <c r="C2988" s="21" t="s">
        <v>39</v>
      </c>
      <c r="D2988" s="22">
        <v>3652.3745727887103</v>
      </c>
      <c r="E2988" s="6">
        <v>1628.0989999999999</v>
      </c>
      <c r="F2988" s="23">
        <v>5280.47357278871</v>
      </c>
      <c r="G2988" s="22">
        <v>54284.483217548441</v>
      </c>
      <c r="H2988" s="6">
        <v>1207.6238925070613</v>
      </c>
      <c r="I2988" s="24">
        <v>0.22700000000000001</v>
      </c>
      <c r="J2988" s="23">
        <v>90333.646214258872</v>
      </c>
      <c r="K2988" s="25">
        <v>3.3908173470755562E-3</v>
      </c>
      <c r="L2988" s="26">
        <v>17.107110748506617</v>
      </c>
      <c r="M2988" s="22">
        <v>36138.456101903299</v>
      </c>
      <c r="N2988" s="6">
        <v>2146.8321123555761</v>
      </c>
      <c r="O2988" s="6">
        <v>0</v>
      </c>
      <c r="P2988" s="6">
        <v>52048.358</v>
      </c>
      <c r="Q2988" s="6">
        <v>0</v>
      </c>
    </row>
    <row r="2989" spans="1:17" x14ac:dyDescent="0.2">
      <c r="A2989">
        <v>2015</v>
      </c>
      <c r="B2989" s="27" t="s">
        <v>56</v>
      </c>
      <c r="C2989" s="21" t="s">
        <v>58</v>
      </c>
      <c r="D2989" s="22">
        <v>1938.7908347922869</v>
      </c>
      <c r="E2989" s="6">
        <v>25.2018463191</v>
      </c>
      <c r="F2989" s="23">
        <v>1963.9926811113869</v>
      </c>
      <c r="G2989" s="22">
        <v>22199.746581928517</v>
      </c>
      <c r="H2989" s="6">
        <v>1785.9591900841997</v>
      </c>
      <c r="I2989" s="24">
        <v>0.17899999999999999</v>
      </c>
      <c r="J2989" s="23">
        <v>75470.197446437669</v>
      </c>
      <c r="K2989" s="25">
        <v>1.0379724220338745E-2</v>
      </c>
      <c r="L2989" s="26">
        <v>38.426923975974539</v>
      </c>
      <c r="M2989" s="22">
        <v>45247.029413552991</v>
      </c>
      <c r="N2989" s="6">
        <v>104.15503288467943</v>
      </c>
      <c r="O2989" s="6">
        <v>8132.2260000000006</v>
      </c>
      <c r="P2989" s="6">
        <v>21986.786999999997</v>
      </c>
      <c r="Q2989" s="6">
        <v>0</v>
      </c>
    </row>
    <row r="2990" spans="1:17" x14ac:dyDescent="0.2">
      <c r="A2990">
        <v>2015</v>
      </c>
      <c r="B2990" s="27" t="s">
        <v>354</v>
      </c>
      <c r="C2990" s="21" t="s">
        <v>29</v>
      </c>
      <c r="D2990" s="22">
        <v>38385.500552962578</v>
      </c>
      <c r="E2990" s="6">
        <v>0.2185</v>
      </c>
      <c r="F2990" s="23">
        <v>38385.71905296258</v>
      </c>
      <c r="G2990" s="22">
        <v>21622.658313766671</v>
      </c>
      <c r="H2990" s="6">
        <v>3032.8259994555519</v>
      </c>
      <c r="I2990" s="24">
        <v>0.16</v>
      </c>
      <c r="J2990" s="23">
        <v>112044.55309754211</v>
      </c>
      <c r="K2990" s="25">
        <v>7.3444980357431243E-4</v>
      </c>
      <c r="L2990" s="26">
        <v>2.9189124461352143</v>
      </c>
      <c r="M2990" s="22">
        <v>67216.176125758691</v>
      </c>
      <c r="N2990" s="6">
        <v>201.55697178341973</v>
      </c>
      <c r="O2990" s="6">
        <v>23323.702000000001</v>
      </c>
      <c r="P2990" s="6">
        <v>21303.117999999999</v>
      </c>
      <c r="Q2990" s="6">
        <v>0</v>
      </c>
    </row>
    <row r="2991" spans="1:17" x14ac:dyDescent="0.2">
      <c r="A2991">
        <v>2015</v>
      </c>
      <c r="B2991" s="27" t="s">
        <v>354</v>
      </c>
      <c r="C2991" s="21" t="s">
        <v>64</v>
      </c>
      <c r="D2991" s="22">
        <v>19257.092204017146</v>
      </c>
      <c r="E2991" s="6">
        <v>0</v>
      </c>
      <c r="F2991" s="23">
        <v>19257.092204017146</v>
      </c>
      <c r="G2991" s="22">
        <v>58301.627872925616</v>
      </c>
      <c r="H2991" s="6">
        <v>5127.9886258913657</v>
      </c>
      <c r="I2991" s="24">
        <v>0.112</v>
      </c>
      <c r="J2991" s="23">
        <v>211146.26492448832</v>
      </c>
      <c r="K2991" s="25">
        <v>2.5687556340369833E-3</v>
      </c>
      <c r="L2991" s="26">
        <v>10.964597494134754</v>
      </c>
      <c r="M2991" s="22">
        <v>98570.472844428165</v>
      </c>
      <c r="N2991" s="6">
        <v>3.1480800601482803</v>
      </c>
      <c r="O2991" s="6">
        <v>54603.288</v>
      </c>
      <c r="P2991" s="6">
        <v>57969.356</v>
      </c>
      <c r="Q2991" s="6">
        <v>0</v>
      </c>
    </row>
    <row r="2992" spans="1:17" x14ac:dyDescent="0.2">
      <c r="A2992">
        <v>2015</v>
      </c>
      <c r="B2992" s="27" t="s">
        <v>354</v>
      </c>
      <c r="C2992" s="21" t="s">
        <v>39</v>
      </c>
      <c r="D2992" s="22">
        <v>22438.516199157362</v>
      </c>
      <c r="E2992" s="6">
        <v>13581.68266</v>
      </c>
      <c r="F2992" s="23">
        <v>36020.198859157361</v>
      </c>
      <c r="G2992" s="22">
        <v>641773.33983291511</v>
      </c>
      <c r="H2992" s="6">
        <v>5197.1652219723137</v>
      </c>
      <c r="I2992" s="24">
        <v>2.3740000000000001</v>
      </c>
      <c r="J2992" s="23">
        <v>797296.96544768999</v>
      </c>
      <c r="K2992" s="25">
        <v>2.2181452412848245E-3</v>
      </c>
      <c r="L2992" s="26">
        <v>22.134718594008937</v>
      </c>
      <c r="M2992" s="22">
        <v>86491.697557807129</v>
      </c>
      <c r="N2992" s="6">
        <v>282943.79788988305</v>
      </c>
      <c r="O2992" s="6">
        <v>49030.686000000002</v>
      </c>
      <c r="P2992" s="6">
        <v>378830.78399999999</v>
      </c>
      <c r="Q2992" s="6">
        <v>0</v>
      </c>
    </row>
    <row r="2993" spans="1:17" x14ac:dyDescent="0.2">
      <c r="A2993">
        <v>2015</v>
      </c>
      <c r="B2993" s="27" t="s">
        <v>354</v>
      </c>
      <c r="C2993" s="21" t="s">
        <v>25</v>
      </c>
      <c r="D2993" s="22">
        <v>7097.2820718424064</v>
      </c>
      <c r="E2993" s="6">
        <v>6958.62</v>
      </c>
      <c r="F2993" s="23">
        <v>14055.902071842407</v>
      </c>
      <c r="G2993" s="22">
        <v>722989.60384468199</v>
      </c>
      <c r="H2993" s="6">
        <v>3216.4987985923522</v>
      </c>
      <c r="I2993" s="24">
        <v>1.4120000000000001</v>
      </c>
      <c r="J2993" s="23">
        <v>819226.74404273415</v>
      </c>
      <c r="K2993" s="25">
        <v>3.4781677160912331E-3</v>
      </c>
      <c r="L2993" s="26">
        <v>58.283469809017546</v>
      </c>
      <c r="M2993" s="22">
        <v>11085.938040937957</v>
      </c>
      <c r="N2993" s="6">
        <v>669976.69800179615</v>
      </c>
      <c r="O2993" s="6">
        <v>9811.3739999999998</v>
      </c>
      <c r="P2993" s="6">
        <v>128352.734</v>
      </c>
      <c r="Q2993" s="6">
        <v>0</v>
      </c>
    </row>
    <row r="2994" spans="1:17" x14ac:dyDescent="0.2">
      <c r="A2994">
        <v>2015</v>
      </c>
      <c r="B2994" s="27" t="s">
        <v>417</v>
      </c>
      <c r="C2994" s="21" t="s">
        <v>50</v>
      </c>
      <c r="D2994" s="22">
        <v>2424.8344617252474</v>
      </c>
      <c r="E2994" s="6">
        <v>3320.8058599999999</v>
      </c>
      <c r="F2994" s="23">
        <v>5745.6403217252473</v>
      </c>
      <c r="G2994" s="22">
        <v>120394.19199642476</v>
      </c>
      <c r="H2994" s="6">
        <v>1777.022072446196</v>
      </c>
      <c r="I2994" s="24">
        <v>0.33400000000000002</v>
      </c>
      <c r="J2994" s="23">
        <v>173440.6317553214</v>
      </c>
      <c r="K2994" s="25">
        <v>6.5034585456359515E-3</v>
      </c>
      <c r="L2994" s="26">
        <v>30.186475665647354</v>
      </c>
      <c r="M2994" s="22">
        <v>50034.319701191162</v>
      </c>
      <c r="N2994" s="6">
        <v>4395.4230541302359</v>
      </c>
      <c r="O2994" s="6">
        <v>560.45000000000005</v>
      </c>
      <c r="P2994" s="6">
        <v>116508.482</v>
      </c>
      <c r="Q2994" s="6">
        <v>1941.9569999999999</v>
      </c>
    </row>
    <row r="2995" spans="1:17" x14ac:dyDescent="0.2">
      <c r="A2995">
        <v>2015</v>
      </c>
      <c r="B2995" s="27" t="s">
        <v>417</v>
      </c>
      <c r="C2995" s="21" t="s">
        <v>60</v>
      </c>
      <c r="D2995" s="22">
        <v>962.3930668098958</v>
      </c>
      <c r="E2995" s="6">
        <v>2016.0842</v>
      </c>
      <c r="F2995" s="23">
        <v>2978.4772668098958</v>
      </c>
      <c r="G2995" s="22">
        <v>15945.870127821217</v>
      </c>
      <c r="H2995" s="6">
        <v>5013.3293376985675</v>
      </c>
      <c r="I2995" s="24">
        <v>0.11700000000000001</v>
      </c>
      <c r="J2995" s="23">
        <v>165375.02539123854</v>
      </c>
      <c r="K2995" s="25">
        <v>2.676343373880553E-2</v>
      </c>
      <c r="L2995" s="26">
        <v>55.523346521413544</v>
      </c>
      <c r="M2995" s="22">
        <v>148595.23203870002</v>
      </c>
      <c r="N2995" s="6">
        <v>1323.3943525385214</v>
      </c>
      <c r="O2995" s="6">
        <v>842.05399999999997</v>
      </c>
      <c r="P2995" s="6">
        <v>14212.487999999999</v>
      </c>
      <c r="Q2995" s="6">
        <v>401.85700000000003</v>
      </c>
    </row>
    <row r="2996" spans="1:17" x14ac:dyDescent="0.2">
      <c r="A2996">
        <v>2015</v>
      </c>
      <c r="B2996" s="27" t="s">
        <v>418</v>
      </c>
      <c r="C2996" s="21" t="s">
        <v>58</v>
      </c>
      <c r="D2996" s="22">
        <v>1897.3367168884558</v>
      </c>
      <c r="E2996" s="6">
        <v>4.5830000000000002</v>
      </c>
      <c r="F2996" s="23">
        <v>1901.9197168884559</v>
      </c>
      <c r="G2996" s="22">
        <v>24620.097909425254</v>
      </c>
      <c r="H2996" s="6">
        <v>430.34839155355121</v>
      </c>
      <c r="I2996" s="24">
        <v>0.15</v>
      </c>
      <c r="J2996" s="23">
        <v>37485.429977721076</v>
      </c>
      <c r="K2996" s="25">
        <v>2.6439159659379851E-3</v>
      </c>
      <c r="L2996" s="26">
        <v>19.709259883507233</v>
      </c>
      <c r="M2996" s="22">
        <v>9886.8207625629511</v>
      </c>
      <c r="N2996" s="6">
        <v>9150.6772151581335</v>
      </c>
      <c r="O2996" s="6">
        <v>2945.7679999999996</v>
      </c>
      <c r="P2996" s="6">
        <v>15502.163999999999</v>
      </c>
      <c r="Q2996" s="6">
        <v>0</v>
      </c>
    </row>
    <row r="2997" spans="1:17" x14ac:dyDescent="0.2">
      <c r="A2997">
        <v>2015</v>
      </c>
      <c r="B2997" s="27" t="s">
        <v>418</v>
      </c>
      <c r="C2997" s="21" t="s">
        <v>115</v>
      </c>
      <c r="D2997" s="22">
        <v>1075.5463563097894</v>
      </c>
      <c r="E2997" s="6">
        <v>1.6559999999999999</v>
      </c>
      <c r="F2997" s="23">
        <v>1077.2023563097894</v>
      </c>
      <c r="G2997" s="22">
        <v>6136.4023987019682</v>
      </c>
      <c r="H2997" s="6">
        <v>410.07878908410129</v>
      </c>
      <c r="I2997" s="24">
        <v>0.01</v>
      </c>
      <c r="J2997" s="23">
        <v>18359.480313408185</v>
      </c>
      <c r="K2997" s="25">
        <v>4.4776973083671271E-3</v>
      </c>
      <c r="L2997" s="26">
        <v>17.043668913149162</v>
      </c>
      <c r="M2997" s="22">
        <v>7490.1858600081987</v>
      </c>
      <c r="N2997" s="6">
        <v>1.2284533999871696</v>
      </c>
      <c r="O2997" s="6">
        <v>4340.674</v>
      </c>
      <c r="P2997" s="6">
        <v>6137.8059999999996</v>
      </c>
      <c r="Q2997" s="6">
        <v>389.58600000000001</v>
      </c>
    </row>
    <row r="2998" spans="1:17" x14ac:dyDescent="0.2">
      <c r="A2998">
        <v>2015</v>
      </c>
      <c r="B2998" s="27" t="s">
        <v>66</v>
      </c>
      <c r="C2998" s="21" t="s">
        <v>39</v>
      </c>
      <c r="D2998" s="22">
        <v>2757.9985332011966</v>
      </c>
      <c r="E2998" s="6">
        <v>3711.6104415914001</v>
      </c>
      <c r="F2998" s="23">
        <v>6469.6089747925962</v>
      </c>
      <c r="G2998" s="22">
        <v>141960.40511478652</v>
      </c>
      <c r="H2998" s="6">
        <v>1918.2490810342208</v>
      </c>
      <c r="I2998" s="24">
        <v>0.33499999999999996</v>
      </c>
      <c r="J2998" s="23">
        <v>199215.68272960628</v>
      </c>
      <c r="K2998" s="25">
        <v>4.9460093927600523E-3</v>
      </c>
      <c r="L2998" s="26">
        <v>30.79253839077543</v>
      </c>
      <c r="M2998" s="22">
        <v>44142.31037426721</v>
      </c>
      <c r="N2998" s="6">
        <v>25373.853355339103</v>
      </c>
      <c r="O2998" s="6">
        <v>5266.64</v>
      </c>
      <c r="P2998" s="6">
        <v>50383.756000000001</v>
      </c>
      <c r="Q2998" s="6">
        <v>74049.122999999992</v>
      </c>
    </row>
    <row r="2999" spans="1:17" x14ac:dyDescent="0.2">
      <c r="A2999">
        <v>2015</v>
      </c>
      <c r="B2999" s="27" t="s">
        <v>374</v>
      </c>
      <c r="C2999" s="21" t="s">
        <v>39</v>
      </c>
      <c r="D2999" s="22">
        <v>3717.6244824366481</v>
      </c>
      <c r="E2999" s="6">
        <v>116.836</v>
      </c>
      <c r="F2999" s="23">
        <v>3834.4604824366479</v>
      </c>
      <c r="G2999" s="22">
        <v>20110.577079214003</v>
      </c>
      <c r="H2999" s="6">
        <v>3137.0475202727457</v>
      </c>
      <c r="I2999" s="24">
        <v>3.6999999999999998E-2</v>
      </c>
      <c r="J2999" s="23">
        <v>113604.69418334181</v>
      </c>
      <c r="K2999" s="25">
        <v>1.2130044777766691E-2</v>
      </c>
      <c r="L2999" s="26">
        <v>29.627295600957797</v>
      </c>
      <c r="M2999" s="22">
        <v>67934.767097755859</v>
      </c>
      <c r="N2999" s="6">
        <v>37.520085585967351</v>
      </c>
      <c r="O2999" s="6">
        <v>25876.480000000003</v>
      </c>
      <c r="P2999" s="6">
        <v>19755.927</v>
      </c>
      <c r="Q2999" s="6">
        <v>0</v>
      </c>
    </row>
    <row r="3000" spans="1:17" x14ac:dyDescent="0.2">
      <c r="A3000">
        <v>2015</v>
      </c>
      <c r="B3000" s="27" t="s">
        <v>374</v>
      </c>
      <c r="C3000" s="21" t="s">
        <v>65</v>
      </c>
      <c r="D3000" s="22">
        <v>1563.2085322768639</v>
      </c>
      <c r="E3000" s="6">
        <v>0</v>
      </c>
      <c r="F3000" s="23">
        <v>1563.2085322768639</v>
      </c>
      <c r="G3000" s="22">
        <v>16964.826671859995</v>
      </c>
      <c r="H3000" s="6">
        <v>1113.3577678423396</v>
      </c>
      <c r="I3000" s="24">
        <v>3.2000000000000001E-2</v>
      </c>
      <c r="J3000" s="23">
        <v>50151.624153561708</v>
      </c>
      <c r="K3000" s="25">
        <v>1.0559987389948237E-2</v>
      </c>
      <c r="L3000" s="26">
        <v>32.082491310685363</v>
      </c>
      <c r="M3000" s="22">
        <v>25945.949467935916</v>
      </c>
      <c r="N3000" s="6">
        <v>2.8146856257998292</v>
      </c>
      <c r="O3000" s="6">
        <v>7364.3880000000008</v>
      </c>
      <c r="P3000" s="6">
        <v>16838.472000000002</v>
      </c>
      <c r="Q3000" s="6">
        <v>0</v>
      </c>
    </row>
    <row r="3001" spans="1:17" x14ac:dyDescent="0.2">
      <c r="A3001">
        <v>2015</v>
      </c>
      <c r="B3001" s="27" t="s">
        <v>70</v>
      </c>
      <c r="C3001" s="21" t="s">
        <v>39</v>
      </c>
      <c r="D3001" s="22">
        <v>57.070989185239576</v>
      </c>
      <c r="E3001" s="6">
        <v>171.803</v>
      </c>
      <c r="F3001" s="23">
        <v>228.87398918523957</v>
      </c>
      <c r="G3001" s="22">
        <v>223.90420729328886</v>
      </c>
      <c r="H3001" s="6">
        <v>1660.0679558300112</v>
      </c>
      <c r="I3001" s="24">
        <v>0</v>
      </c>
      <c r="J3001" s="23">
        <v>49693.92929102762</v>
      </c>
      <c r="K3001" s="25">
        <v>9.0596157331279556E-2</v>
      </c>
      <c r="L3001" s="26">
        <v>217.12353364369312</v>
      </c>
      <c r="M3001" s="22">
        <v>49420.791313670634</v>
      </c>
      <c r="N3001" s="6">
        <v>158.40797735698749</v>
      </c>
      <c r="O3001" s="6">
        <v>114.73</v>
      </c>
      <c r="P3001" s="6">
        <v>0</v>
      </c>
      <c r="Q3001" s="6">
        <v>0</v>
      </c>
    </row>
    <row r="3002" spans="1:17" x14ac:dyDescent="0.2">
      <c r="A3002">
        <v>2015</v>
      </c>
      <c r="B3002" s="27" t="s">
        <v>71</v>
      </c>
      <c r="C3002" s="21" t="s">
        <v>29</v>
      </c>
      <c r="D3002" s="22">
        <v>1871.8530734384299</v>
      </c>
      <c r="E3002" s="6">
        <v>1228.4739999999999</v>
      </c>
      <c r="F3002" s="23">
        <v>3100.3270734384296</v>
      </c>
      <c r="G3002" s="22">
        <v>3083.3774651138588</v>
      </c>
      <c r="H3002" s="6">
        <v>1270.8667549508209</v>
      </c>
      <c r="I3002" s="24">
        <v>2.4E-2</v>
      </c>
      <c r="J3002" s="23">
        <v>40961.758762648329</v>
      </c>
      <c r="K3002" s="25">
        <v>8.2746329240751659E-3</v>
      </c>
      <c r="L3002" s="26">
        <v>13.212076594621848</v>
      </c>
      <c r="M3002" s="22">
        <v>25490.219274815518</v>
      </c>
      <c r="N3002" s="6">
        <v>28.207487832802691</v>
      </c>
      <c r="O3002" s="6">
        <v>12452.504000000001</v>
      </c>
      <c r="P3002" s="6">
        <v>2990.828</v>
      </c>
      <c r="Q3002" s="6">
        <v>0</v>
      </c>
    </row>
    <row r="3003" spans="1:17" x14ac:dyDescent="0.2">
      <c r="A3003">
        <v>2015</v>
      </c>
      <c r="B3003" s="27" t="s">
        <v>71</v>
      </c>
      <c r="C3003" s="21" t="s">
        <v>50</v>
      </c>
      <c r="D3003" s="22">
        <v>5434.405962855667</v>
      </c>
      <c r="E3003" s="6">
        <v>6687.0744000000004</v>
      </c>
      <c r="F3003" s="23">
        <v>12121.480362855667</v>
      </c>
      <c r="G3003" s="22">
        <v>172109.61183316688</v>
      </c>
      <c r="H3003" s="6">
        <v>7388.6810383369984</v>
      </c>
      <c r="I3003" s="24">
        <v>0.45</v>
      </c>
      <c r="J3003" s="23">
        <v>392415.15677560942</v>
      </c>
      <c r="K3003" s="25">
        <v>1.1754268430181536E-2</v>
      </c>
      <c r="L3003" s="26">
        <v>32.373534009765237</v>
      </c>
      <c r="M3003" s="22">
        <v>179975.03346113054</v>
      </c>
      <c r="N3003" s="6">
        <v>13308.914314478898</v>
      </c>
      <c r="O3003" s="6">
        <v>39942.53</v>
      </c>
      <c r="P3003" s="6">
        <v>152026.079</v>
      </c>
      <c r="Q3003" s="6">
        <v>7162.6</v>
      </c>
    </row>
    <row r="3004" spans="1:17" x14ac:dyDescent="0.2">
      <c r="A3004">
        <v>2015</v>
      </c>
      <c r="B3004" s="27" t="s">
        <v>419</v>
      </c>
      <c r="C3004" s="21" t="s">
        <v>39</v>
      </c>
      <c r="D3004" s="22">
        <v>946.56608028128028</v>
      </c>
      <c r="E3004" s="6">
        <v>287.22108000000003</v>
      </c>
      <c r="F3004" s="23">
        <v>1233.7871602812802</v>
      </c>
      <c r="G3004" s="22">
        <v>40809.293507692339</v>
      </c>
      <c r="H3004" s="6">
        <v>1006.3278610623908</v>
      </c>
      <c r="I3004" s="24">
        <v>8.5000000000000006E-2</v>
      </c>
      <c r="J3004" s="23">
        <v>70821.068767351579</v>
      </c>
      <c r="K3004" s="25">
        <v>1.0385567634198661E-2</v>
      </c>
      <c r="L3004" s="26">
        <v>57.401366335507745</v>
      </c>
      <c r="M3004" s="22">
        <v>22062.626563294612</v>
      </c>
      <c r="N3004" s="6">
        <v>3395.026204056981</v>
      </c>
      <c r="O3004" s="6">
        <v>5821.6580000000004</v>
      </c>
      <c r="P3004" s="6">
        <v>39541.758000000002</v>
      </c>
      <c r="Q3004" s="6">
        <v>0</v>
      </c>
    </row>
    <row r="3005" spans="1:17" x14ac:dyDescent="0.2">
      <c r="A3005">
        <v>2015</v>
      </c>
      <c r="B3005" s="27" t="s">
        <v>419</v>
      </c>
      <c r="C3005" s="21" t="s">
        <v>25</v>
      </c>
      <c r="D3005" s="22">
        <v>7008.099155576062</v>
      </c>
      <c r="E3005" s="6">
        <v>5926.567</v>
      </c>
      <c r="F3005" s="23">
        <v>12934.666155576062</v>
      </c>
      <c r="G3005" s="22">
        <v>179781.02590672052</v>
      </c>
      <c r="H3005" s="6">
        <v>2143.3465778486225</v>
      </c>
      <c r="I3005" s="24">
        <v>0.32800000000000001</v>
      </c>
      <c r="J3005" s="23">
        <v>243742.29792660946</v>
      </c>
      <c r="K3005" s="25">
        <v>2.6647445425642289E-3</v>
      </c>
      <c r="L3005" s="26">
        <v>18.844112016105921</v>
      </c>
      <c r="M3005" s="22">
        <v>34676.916775992329</v>
      </c>
      <c r="N3005" s="6">
        <v>197639.59115061714</v>
      </c>
      <c r="O3005" s="6">
        <v>8709.4180000000015</v>
      </c>
      <c r="P3005" s="6">
        <v>2716.3719999999998</v>
      </c>
      <c r="Q3005" s="6">
        <v>0</v>
      </c>
    </row>
    <row r="3006" spans="1:17" x14ac:dyDescent="0.2">
      <c r="A3006">
        <v>2015</v>
      </c>
      <c r="B3006" s="27" t="s">
        <v>72</v>
      </c>
      <c r="C3006" s="21" t="s">
        <v>33</v>
      </c>
      <c r="D3006" s="22">
        <v>7548.2365012280979</v>
      </c>
      <c r="E3006" s="6">
        <v>519.82500000000005</v>
      </c>
      <c r="F3006" s="23">
        <v>8068.0615012280978</v>
      </c>
      <c r="G3006" s="22">
        <v>39623.397331813423</v>
      </c>
      <c r="H3006" s="6">
        <v>12892.406420576244</v>
      </c>
      <c r="I3006" s="24">
        <v>0.221</v>
      </c>
      <c r="J3006" s="23">
        <v>423877.4416649855</v>
      </c>
      <c r="K3006" s="25">
        <v>2.1945464665299952E-2</v>
      </c>
      <c r="L3006" s="26">
        <v>52.537705817000038</v>
      </c>
      <c r="M3006" s="22">
        <v>314917.63966068672</v>
      </c>
      <c r="N3006" s="6">
        <v>3595.1390042988332</v>
      </c>
      <c r="O3006" s="6">
        <v>69112.650000000009</v>
      </c>
      <c r="P3006" s="6">
        <v>36252.012999999992</v>
      </c>
      <c r="Q3006" s="6">
        <v>0</v>
      </c>
    </row>
    <row r="3007" spans="1:17" x14ac:dyDescent="0.2">
      <c r="A3007">
        <v>2015</v>
      </c>
      <c r="B3007" s="27" t="s">
        <v>72</v>
      </c>
      <c r="C3007" s="21" t="s">
        <v>370</v>
      </c>
      <c r="D3007" s="22">
        <v>35705.073482791558</v>
      </c>
      <c r="E3007" s="6">
        <v>88487.588000000003</v>
      </c>
      <c r="F3007" s="23">
        <v>124192.66148279156</v>
      </c>
      <c r="G3007" s="22">
        <v>94007.021319539883</v>
      </c>
      <c r="H3007" s="6">
        <v>81.59354226695433</v>
      </c>
      <c r="I3007" s="24">
        <v>0.65851100000000007</v>
      </c>
      <c r="J3007" s="23">
        <v>96618.282382095131</v>
      </c>
      <c r="K3007" s="25">
        <v>9.4976138401169106E-6</v>
      </c>
      <c r="L3007" s="26">
        <v>0.77797094633874797</v>
      </c>
      <c r="M3007" s="22">
        <v>162.4404169458783</v>
      </c>
      <c r="N3007" s="6">
        <v>0.67604314924725417</v>
      </c>
      <c r="O3007" s="6">
        <v>2195.962</v>
      </c>
      <c r="P3007" s="6">
        <v>94259.203922000001</v>
      </c>
      <c r="Q3007" s="6">
        <v>0</v>
      </c>
    </row>
    <row r="3008" spans="1:17" x14ac:dyDescent="0.2">
      <c r="A3008">
        <v>2015</v>
      </c>
      <c r="B3008" s="27" t="s">
        <v>72</v>
      </c>
      <c r="C3008" s="21" t="s">
        <v>64</v>
      </c>
      <c r="D3008" s="22">
        <v>13097.305996252077</v>
      </c>
      <c r="E3008" s="6">
        <v>0.13100000000000001</v>
      </c>
      <c r="F3008" s="23">
        <v>13097.436996252076</v>
      </c>
      <c r="G3008" s="22">
        <v>24078.871251717588</v>
      </c>
      <c r="H3008" s="6">
        <v>7987.510357355608</v>
      </c>
      <c r="I3008" s="24">
        <v>0.13500000000000001</v>
      </c>
      <c r="J3008" s="23">
        <v>262143.53490091473</v>
      </c>
      <c r="K3008" s="25">
        <v>5.9917548872797264E-3</v>
      </c>
      <c r="L3008" s="26">
        <v>20.014872755328309</v>
      </c>
      <c r="M3008" s="22">
        <v>167863.33839623671</v>
      </c>
      <c r="N3008" s="6">
        <v>683.20250467799451</v>
      </c>
      <c r="O3008" s="6">
        <v>70207.240000000005</v>
      </c>
      <c r="P3008" s="6">
        <v>23389.754000000001</v>
      </c>
      <c r="Q3008" s="6">
        <v>0</v>
      </c>
    </row>
    <row r="3009" spans="1:17" x14ac:dyDescent="0.2">
      <c r="A3009">
        <v>2015</v>
      </c>
      <c r="B3009" s="27" t="s">
        <v>72</v>
      </c>
      <c r="C3009" s="21" t="s">
        <v>30</v>
      </c>
      <c r="D3009" s="22">
        <v>8623.3254949987331</v>
      </c>
      <c r="E3009" s="6">
        <v>414.19799999999998</v>
      </c>
      <c r="F3009" s="23">
        <v>9037.5234949987334</v>
      </c>
      <c r="G3009" s="22">
        <v>17360.011613344839</v>
      </c>
      <c r="H3009" s="6">
        <v>1018.277050576704</v>
      </c>
      <c r="I3009" s="24">
        <v>0.10199999999999999</v>
      </c>
      <c r="J3009" s="23">
        <v>47732.513720530616</v>
      </c>
      <c r="K3009" s="25">
        <v>1.334131794492143E-3</v>
      </c>
      <c r="L3009" s="26">
        <v>5.2815922135024342</v>
      </c>
      <c r="M3009" s="22">
        <v>11942.357107573764</v>
      </c>
      <c r="N3009" s="6">
        <v>2.4326129568566017</v>
      </c>
      <c r="O3009" s="6">
        <v>18176.394</v>
      </c>
      <c r="P3009" s="6">
        <v>17611.330000000002</v>
      </c>
      <c r="Q3009" s="6">
        <v>0</v>
      </c>
    </row>
    <row r="3010" spans="1:17" x14ac:dyDescent="0.2">
      <c r="A3010">
        <v>2015</v>
      </c>
      <c r="B3010" s="27" t="s">
        <v>72</v>
      </c>
      <c r="C3010" s="21" t="s">
        <v>73</v>
      </c>
      <c r="D3010" s="22">
        <v>20945.259968627495</v>
      </c>
      <c r="E3010" s="6">
        <v>1680.808</v>
      </c>
      <c r="F3010" s="23">
        <v>22626.067968627496</v>
      </c>
      <c r="G3010" s="22">
        <v>29526.118752565537</v>
      </c>
      <c r="H3010" s="6">
        <v>36026.015003100438</v>
      </c>
      <c r="I3010" s="24">
        <v>9.7000000000000003E-2</v>
      </c>
      <c r="J3010" s="23">
        <v>1103127.8468449584</v>
      </c>
      <c r="K3010" s="25">
        <v>2.2103360139796011E-2</v>
      </c>
      <c r="L3010" s="26">
        <v>48.75473053358261</v>
      </c>
      <c r="M3010" s="22">
        <v>975896.3823526802</v>
      </c>
      <c r="N3010" s="6">
        <v>11417.221492278415</v>
      </c>
      <c r="O3010" s="6">
        <v>101336.692</v>
      </c>
      <c r="P3010" s="6">
        <v>14477.551000000001</v>
      </c>
      <c r="Q3010" s="6">
        <v>0</v>
      </c>
    </row>
    <row r="3011" spans="1:17" x14ac:dyDescent="0.2">
      <c r="A3011">
        <v>2015</v>
      </c>
      <c r="B3011" s="27" t="s">
        <v>72</v>
      </c>
      <c r="C3011" s="21" t="s">
        <v>115</v>
      </c>
      <c r="D3011" s="22">
        <v>44927.859959698959</v>
      </c>
      <c r="E3011" s="6">
        <v>119.637</v>
      </c>
      <c r="F3011" s="23">
        <v>45047.496959698961</v>
      </c>
      <c r="G3011" s="22">
        <v>349278.58141783887</v>
      </c>
      <c r="H3011" s="6">
        <v>43058.890985715814</v>
      </c>
      <c r="I3011" s="24">
        <v>2.4E-2</v>
      </c>
      <c r="J3011" s="23">
        <v>1632440.08479217</v>
      </c>
      <c r="K3011" s="25">
        <v>1.1153583681673076E-2</v>
      </c>
      <c r="L3011" s="26">
        <v>36.238197346516429</v>
      </c>
      <c r="M3011" s="22">
        <v>1045752.2197903051</v>
      </c>
      <c r="N3011" s="6">
        <v>154.41700186501907</v>
      </c>
      <c r="O3011" s="6">
        <v>226901.65800000002</v>
      </c>
      <c r="P3011" s="6">
        <v>359631.79</v>
      </c>
      <c r="Q3011" s="6">
        <v>0</v>
      </c>
    </row>
    <row r="3012" spans="1:17" x14ac:dyDescent="0.2">
      <c r="A3012">
        <v>2015</v>
      </c>
      <c r="B3012" s="27" t="s">
        <v>420</v>
      </c>
      <c r="C3012" s="21" t="s">
        <v>64</v>
      </c>
      <c r="D3012" s="22">
        <v>6957.472118872136</v>
      </c>
      <c r="E3012" s="6">
        <v>14.571</v>
      </c>
      <c r="F3012" s="23">
        <v>6972.0431188721359</v>
      </c>
      <c r="G3012" s="22">
        <v>77925.291108749283</v>
      </c>
      <c r="H3012" s="6">
        <v>4217.7170753439386</v>
      </c>
      <c r="I3012" s="24">
        <v>0.14000000000000001</v>
      </c>
      <c r="J3012" s="23">
        <v>203651.47995399867</v>
      </c>
      <c r="K3012" s="25">
        <v>5.999305321573915E-3</v>
      </c>
      <c r="L3012" s="26">
        <v>29.209727547832962</v>
      </c>
      <c r="M3012" s="22">
        <v>99276.601516929906</v>
      </c>
      <c r="N3012" s="6">
        <v>57.382437068707183</v>
      </c>
      <c r="O3012" s="6">
        <v>23153.599999999999</v>
      </c>
      <c r="P3012" s="6">
        <v>81163.896000000008</v>
      </c>
      <c r="Q3012" s="6">
        <v>0</v>
      </c>
    </row>
    <row r="3013" spans="1:17" x14ac:dyDescent="0.2">
      <c r="A3013">
        <v>2015</v>
      </c>
      <c r="B3013" s="27" t="s">
        <v>375</v>
      </c>
      <c r="C3013" s="21" t="s">
        <v>123</v>
      </c>
      <c r="D3013" s="22">
        <v>320.49448207105621</v>
      </c>
      <c r="E3013" s="6">
        <v>33.614410000000007</v>
      </c>
      <c r="F3013" s="23">
        <v>354.10889207105623</v>
      </c>
      <c r="G3013" s="22">
        <v>2749.6571843015299</v>
      </c>
      <c r="H3013" s="6">
        <v>1011.1458845555003</v>
      </c>
      <c r="I3013" s="24">
        <v>4.0000000000000001E-3</v>
      </c>
      <c r="J3013" s="23">
        <v>32882.896544055438</v>
      </c>
      <c r="K3013" s="25">
        <v>4.162869064679061E-2</v>
      </c>
      <c r="L3013" s="26">
        <v>92.860973786156961</v>
      </c>
      <c r="M3013" s="22">
        <v>26555.573824465122</v>
      </c>
      <c r="N3013" s="6">
        <v>7.108719590318648</v>
      </c>
      <c r="O3013" s="6">
        <v>3532.8140000000003</v>
      </c>
      <c r="P3013" s="6">
        <v>2787.4</v>
      </c>
      <c r="Q3013" s="6">
        <v>0</v>
      </c>
    </row>
    <row r="3014" spans="1:17" x14ac:dyDescent="0.2">
      <c r="A3014">
        <v>2015</v>
      </c>
      <c r="B3014" s="27" t="s">
        <v>375</v>
      </c>
      <c r="C3014" s="21" t="s">
        <v>30</v>
      </c>
      <c r="D3014" s="22">
        <v>3646.6492780569583</v>
      </c>
      <c r="E3014" s="6">
        <v>1602.7380000000001</v>
      </c>
      <c r="F3014" s="23">
        <v>5249.3872780569582</v>
      </c>
      <c r="G3014" s="22">
        <v>227.82500920379812</v>
      </c>
      <c r="H3014" s="6">
        <v>2366.0538661285054</v>
      </c>
      <c r="I3014" s="24">
        <v>0</v>
      </c>
      <c r="J3014" s="23">
        <v>70736.230219833262</v>
      </c>
      <c r="K3014" s="25">
        <v>4.5319637415827379E-3</v>
      </c>
      <c r="L3014" s="26">
        <v>13.47514033028556</v>
      </c>
      <c r="M3014" s="22">
        <v>59239.74894205192</v>
      </c>
      <c r="N3014" s="6">
        <v>218.56127778133899</v>
      </c>
      <c r="O3014" s="6">
        <v>11277.92</v>
      </c>
      <c r="P3014" s="6">
        <v>0</v>
      </c>
      <c r="Q3014" s="6">
        <v>0</v>
      </c>
    </row>
    <row r="3015" spans="1:17" x14ac:dyDescent="0.2">
      <c r="A3015">
        <v>2015</v>
      </c>
      <c r="B3015" s="27" t="s">
        <v>375</v>
      </c>
      <c r="C3015" s="21" t="s">
        <v>391</v>
      </c>
      <c r="D3015" s="22">
        <v>10.425144044286798</v>
      </c>
      <c r="E3015" s="6">
        <v>650.95000000000005</v>
      </c>
      <c r="F3015" s="23">
        <v>661.3751440442868</v>
      </c>
      <c r="G3015" s="22">
        <v>21733.702753554837</v>
      </c>
      <c r="H3015" s="6">
        <v>7.0448410206186027</v>
      </c>
      <c r="I3015" s="24">
        <v>0.14399999999999999</v>
      </c>
      <c r="J3015" s="23">
        <v>21982.951015969273</v>
      </c>
      <c r="K3015" s="25">
        <v>1.972397618683018E-4</v>
      </c>
      <c r="L3015" s="26">
        <v>33.238247935270543</v>
      </c>
      <c r="M3015" s="22">
        <v>18.024262414434382</v>
      </c>
      <c r="N3015" s="6">
        <v>96.468753554837477</v>
      </c>
      <c r="O3015" s="6">
        <v>126.65</v>
      </c>
      <c r="P3015" s="6">
        <v>21741.808000000001</v>
      </c>
      <c r="Q3015" s="6">
        <v>0</v>
      </c>
    </row>
    <row r="3016" spans="1:17" x14ac:dyDescent="0.2">
      <c r="A3016">
        <v>2015</v>
      </c>
      <c r="B3016" s="27" t="s">
        <v>375</v>
      </c>
      <c r="C3016" s="21" t="s">
        <v>73</v>
      </c>
      <c r="D3016" s="22">
        <v>1608.7281394788395</v>
      </c>
      <c r="E3016" s="6">
        <v>42.491</v>
      </c>
      <c r="F3016" s="23">
        <v>1651.2191394788395</v>
      </c>
      <c r="G3016" s="22">
        <v>3845.4766190701953</v>
      </c>
      <c r="H3016" s="6">
        <v>4505.4076450952625</v>
      </c>
      <c r="I3016" s="24">
        <v>8.0000000000000002E-3</v>
      </c>
      <c r="J3016" s="23">
        <v>138108.80844290904</v>
      </c>
      <c r="K3016" s="25">
        <v>3.6963390904936833E-2</v>
      </c>
      <c r="L3016" s="26">
        <v>83.640508483022529</v>
      </c>
      <c r="M3016" s="22">
        <v>119120.04852768539</v>
      </c>
      <c r="N3016" s="6">
        <v>40.541915223637012</v>
      </c>
      <c r="O3016" s="6">
        <v>15145.859999999999</v>
      </c>
      <c r="P3016" s="6">
        <v>3802.3580000000002</v>
      </c>
      <c r="Q3016" s="6">
        <v>0</v>
      </c>
    </row>
    <row r="3017" spans="1:17" x14ac:dyDescent="0.2">
      <c r="A3017">
        <v>2015</v>
      </c>
      <c r="B3017" s="27" t="s">
        <v>375</v>
      </c>
      <c r="C3017" s="21" t="s">
        <v>109</v>
      </c>
      <c r="D3017" s="22">
        <v>1287.781744808251</v>
      </c>
      <c r="E3017" s="6">
        <v>63.66675</v>
      </c>
      <c r="F3017" s="23">
        <v>1351.4484948082511</v>
      </c>
      <c r="G3017" s="22">
        <v>52962.868217499235</v>
      </c>
      <c r="H3017" s="6">
        <v>1419.6261495471515</v>
      </c>
      <c r="I3017" s="24">
        <v>0.10100000000000001</v>
      </c>
      <c r="J3017" s="23">
        <v>95295.300474004354</v>
      </c>
      <c r="K3017" s="25">
        <v>1.0826141771603929E-2</v>
      </c>
      <c r="L3017" s="26">
        <v>70.513453409502844</v>
      </c>
      <c r="M3017" s="22">
        <v>36708.891988997952</v>
      </c>
      <c r="N3017" s="6">
        <v>296.21748500639859</v>
      </c>
      <c r="O3017" s="6">
        <v>3568.41</v>
      </c>
      <c r="P3017" s="6">
        <v>54721.780999999995</v>
      </c>
      <c r="Q3017" s="6">
        <v>0</v>
      </c>
    </row>
    <row r="3018" spans="1:17" x14ac:dyDescent="0.2">
      <c r="A3018">
        <v>2015</v>
      </c>
      <c r="B3018" s="27" t="s">
        <v>375</v>
      </c>
      <c r="C3018" s="21" t="s">
        <v>25</v>
      </c>
      <c r="D3018" s="22">
        <v>2472.8825663661628</v>
      </c>
      <c r="E3018" s="6">
        <v>2757.6260000000002</v>
      </c>
      <c r="F3018" s="23">
        <v>5230.508566366163</v>
      </c>
      <c r="G3018" s="22">
        <v>35863.553400797602</v>
      </c>
      <c r="H3018" s="6">
        <v>2130.5703265875009</v>
      </c>
      <c r="I3018" s="24">
        <v>5.7000000000000002E-2</v>
      </c>
      <c r="J3018" s="23">
        <v>99370.110133105132</v>
      </c>
      <c r="K3018" s="25">
        <v>8.5252603699921877E-3</v>
      </c>
      <c r="L3018" s="26">
        <v>18.998173671311161</v>
      </c>
      <c r="M3018" s="22">
        <v>23873.448506175126</v>
      </c>
      <c r="N3018" s="6">
        <v>35791.673626930031</v>
      </c>
      <c r="O3018" s="6">
        <v>5134.5879999999997</v>
      </c>
      <c r="P3018" s="6">
        <v>0</v>
      </c>
      <c r="Q3018" s="6">
        <v>34570.400000000001</v>
      </c>
    </row>
    <row r="3019" spans="1:17" x14ac:dyDescent="0.2">
      <c r="A3019">
        <v>2015</v>
      </c>
      <c r="B3019" s="27" t="s">
        <v>75</v>
      </c>
      <c r="C3019" s="21" t="s">
        <v>25</v>
      </c>
      <c r="D3019" s="22">
        <v>1840.3048370458193</v>
      </c>
      <c r="E3019" s="6">
        <v>2001.57584</v>
      </c>
      <c r="F3019" s="23">
        <v>3841.8806770458195</v>
      </c>
      <c r="G3019" s="22">
        <v>14443.343536995926</v>
      </c>
      <c r="H3019" s="6">
        <v>1953.0227662521436</v>
      </c>
      <c r="I3019" s="24">
        <v>2.0999999999999998E-2</v>
      </c>
      <c r="J3019" s="23">
        <v>72649.154971309807</v>
      </c>
      <c r="K3019" s="25">
        <v>7.5762491310677037E-3</v>
      </c>
      <c r="L3019" s="26">
        <v>18.909789521930893</v>
      </c>
      <c r="M3019" s="22">
        <v>7387.3411100657295</v>
      </c>
      <c r="N3019" s="6">
        <v>995.41086124408093</v>
      </c>
      <c r="O3019" s="6">
        <v>2288.5600000000004</v>
      </c>
      <c r="P3019" s="6">
        <v>3927.1129999999998</v>
      </c>
      <c r="Q3019" s="6">
        <v>58050.73</v>
      </c>
    </row>
    <row r="3020" spans="1:17" x14ac:dyDescent="0.2">
      <c r="A3020">
        <v>2015</v>
      </c>
      <c r="B3020" s="27" t="s">
        <v>76</v>
      </c>
      <c r="C3020" s="21" t="s">
        <v>37</v>
      </c>
      <c r="D3020" s="22">
        <v>117623.16582514805</v>
      </c>
      <c r="E3020" s="6">
        <v>3.4232000000000005</v>
      </c>
      <c r="F3020" s="23">
        <v>117626.58902514806</v>
      </c>
      <c r="G3020" s="22">
        <v>70833.162529069581</v>
      </c>
      <c r="H3020" s="6">
        <v>10655.957308098501</v>
      </c>
      <c r="I3020" s="24">
        <v>0.45900000000000002</v>
      </c>
      <c r="J3020" s="23">
        <v>388505.9973104049</v>
      </c>
      <c r="K3020" s="25">
        <v>8.734666766935876E-4</v>
      </c>
      <c r="L3020" s="26">
        <v>3.302875655327759</v>
      </c>
      <c r="M3020" s="22">
        <v>300204.90147656645</v>
      </c>
      <c r="N3020" s="6">
        <v>12864.170833838503</v>
      </c>
      <c r="O3020" s="6">
        <v>16998.226000000002</v>
      </c>
      <c r="P3020" s="6">
        <v>58221.158999999992</v>
      </c>
      <c r="Q3020" s="6">
        <v>217.54</v>
      </c>
    </row>
    <row r="3021" spans="1:17" x14ac:dyDescent="0.2">
      <c r="A3021">
        <v>2015</v>
      </c>
      <c r="B3021" s="27" t="s">
        <v>76</v>
      </c>
      <c r="C3021" s="21" t="s">
        <v>30</v>
      </c>
      <c r="D3021" s="22">
        <v>1643.7245772596359</v>
      </c>
      <c r="E3021" s="6">
        <v>69.14439999999999</v>
      </c>
      <c r="F3021" s="23">
        <v>1712.8689772596358</v>
      </c>
      <c r="G3021" s="22">
        <v>19389.047927862779</v>
      </c>
      <c r="H3021" s="6">
        <v>652.10095285247678</v>
      </c>
      <c r="I3021" s="24">
        <v>4.1000000000000002E-2</v>
      </c>
      <c r="J3021" s="23">
        <v>38832.84932286659</v>
      </c>
      <c r="K3021" s="25">
        <v>4.168950045274066E-3</v>
      </c>
      <c r="L3021" s="26">
        <v>22.671231622744443</v>
      </c>
      <c r="M3021" s="22">
        <v>7496.8873141730555</v>
      </c>
      <c r="N3021" s="6">
        <v>20.639008693530798</v>
      </c>
      <c r="O3021" s="6">
        <v>11112.233999999999</v>
      </c>
      <c r="P3021" s="6">
        <v>20203.089</v>
      </c>
      <c r="Q3021" s="6">
        <v>0</v>
      </c>
    </row>
    <row r="3022" spans="1:17" x14ac:dyDescent="0.2">
      <c r="A3022">
        <v>2015</v>
      </c>
      <c r="B3022" s="27" t="s">
        <v>76</v>
      </c>
      <c r="C3022" s="21" t="s">
        <v>39</v>
      </c>
      <c r="D3022" s="22">
        <v>1740.5082129700168</v>
      </c>
      <c r="E3022" s="6">
        <v>6367.3339000000005</v>
      </c>
      <c r="F3022" s="23">
        <v>8107.8421129700173</v>
      </c>
      <c r="G3022" s="22">
        <v>158747.13055396054</v>
      </c>
      <c r="H3022" s="6">
        <v>509.37747154556394</v>
      </c>
      <c r="I3022" s="24">
        <v>1.008</v>
      </c>
      <c r="J3022" s="23">
        <v>174201.76320601834</v>
      </c>
      <c r="K3022" s="25">
        <v>1.1797397992737077E-3</v>
      </c>
      <c r="L3022" s="26">
        <v>21.485588986414754</v>
      </c>
      <c r="M3022" s="22">
        <v>5506.7756133187813</v>
      </c>
      <c r="N3022" s="6">
        <v>5715.8825926995432</v>
      </c>
      <c r="O3022" s="6">
        <v>5613.4320000000007</v>
      </c>
      <c r="P3022" s="6">
        <v>123896.147</v>
      </c>
      <c r="Q3022" s="6">
        <v>33469.526000000005</v>
      </c>
    </row>
    <row r="3023" spans="1:17" x14ac:dyDescent="0.2">
      <c r="A3023">
        <v>2015</v>
      </c>
      <c r="B3023" s="27" t="s">
        <v>376</v>
      </c>
      <c r="C3023" s="21" t="s">
        <v>370</v>
      </c>
      <c r="D3023" s="22">
        <v>610.4609317695747</v>
      </c>
      <c r="E3023" s="6">
        <v>2940</v>
      </c>
      <c r="F3023" s="23">
        <v>3550.4609317695749</v>
      </c>
      <c r="G3023" s="22">
        <v>27354.869212048899</v>
      </c>
      <c r="H3023" s="6">
        <v>345.47476686605802</v>
      </c>
      <c r="I3023" s="24">
        <v>6.0899999999999989E-2</v>
      </c>
      <c r="J3023" s="23">
        <v>37666.642964657425</v>
      </c>
      <c r="K3023" s="25">
        <v>1.2877836936277588E-3</v>
      </c>
      <c r="L3023" s="26">
        <v>10.608944497210423</v>
      </c>
      <c r="M3023" s="22">
        <v>10245.748409319429</v>
      </c>
      <c r="N3023" s="6">
        <v>12.760655338004209</v>
      </c>
      <c r="O3023" s="6">
        <v>33.028799999999997</v>
      </c>
      <c r="P3023" s="6">
        <v>27375.105100000001</v>
      </c>
      <c r="Q3023" s="6">
        <v>0</v>
      </c>
    </row>
    <row r="3024" spans="1:17" x14ac:dyDescent="0.2">
      <c r="A3024">
        <v>2015</v>
      </c>
      <c r="B3024" s="27" t="s">
        <v>77</v>
      </c>
      <c r="C3024" s="21" t="s">
        <v>73</v>
      </c>
      <c r="D3024" s="22">
        <v>462.58664368424326</v>
      </c>
      <c r="E3024" s="6">
        <v>9.5881600000000002</v>
      </c>
      <c r="F3024" s="23">
        <v>472.17480368424327</v>
      </c>
      <c r="G3024" s="22">
        <v>687.43554265175794</v>
      </c>
      <c r="H3024" s="6">
        <v>451.07064578236941</v>
      </c>
      <c r="I3024" s="24">
        <v>1E-3</v>
      </c>
      <c r="J3024" s="23">
        <v>14129.613786966365</v>
      </c>
      <c r="K3024" s="25">
        <v>1.1226409628395162E-2</v>
      </c>
      <c r="L3024" s="26">
        <v>29.924539972732727</v>
      </c>
      <c r="M3024" s="22">
        <v>8820.8046905986303</v>
      </c>
      <c r="N3024" s="6">
        <v>160.9100963677374</v>
      </c>
      <c r="O3024" s="6">
        <v>4718.9500000000007</v>
      </c>
      <c r="P3024" s="6">
        <v>428.94900000000001</v>
      </c>
      <c r="Q3024" s="6">
        <v>0</v>
      </c>
    </row>
    <row r="3025" spans="1:17" x14ac:dyDescent="0.2">
      <c r="A3025">
        <v>2015</v>
      </c>
      <c r="B3025" s="27" t="s">
        <v>77</v>
      </c>
      <c r="C3025" s="21" t="s">
        <v>58</v>
      </c>
      <c r="D3025" s="22">
        <v>5823.8800704423793</v>
      </c>
      <c r="E3025" s="6">
        <v>33.079000000000001</v>
      </c>
      <c r="F3025" s="23">
        <v>5856.959070442379</v>
      </c>
      <c r="G3025" s="22">
        <v>15289.455168767499</v>
      </c>
      <c r="H3025" s="6">
        <v>1851.113780752089</v>
      </c>
      <c r="I3025" s="24">
        <v>0.10199999999999999</v>
      </c>
      <c r="J3025" s="23">
        <v>70480.491835179768</v>
      </c>
      <c r="K3025" s="25">
        <v>3.6096681701793362E-3</v>
      </c>
      <c r="L3025" s="26">
        <v>12.03363229749467</v>
      </c>
      <c r="M3025" s="22">
        <v>25789.977054732582</v>
      </c>
      <c r="N3025" s="6">
        <v>365.72878044716788</v>
      </c>
      <c r="O3025" s="6">
        <v>29465.118000000002</v>
      </c>
      <c r="P3025" s="6">
        <v>14859.668</v>
      </c>
      <c r="Q3025" s="6">
        <v>0</v>
      </c>
    </row>
    <row r="3026" spans="1:17" x14ac:dyDescent="0.2">
      <c r="A3026">
        <v>2015</v>
      </c>
      <c r="B3026" s="27" t="s">
        <v>78</v>
      </c>
      <c r="C3026" s="21" t="s">
        <v>57</v>
      </c>
      <c r="D3026" s="22">
        <v>678.86316850914409</v>
      </c>
      <c r="E3026" s="6">
        <v>8936.7649999999994</v>
      </c>
      <c r="F3026" s="23">
        <v>9615.6281685091435</v>
      </c>
      <c r="G3026" s="22">
        <v>209295.09500807853</v>
      </c>
      <c r="H3026" s="6">
        <v>63.438885236989051</v>
      </c>
      <c r="I3026" s="24">
        <v>0.4</v>
      </c>
      <c r="J3026" s="23">
        <v>211294.77378814082</v>
      </c>
      <c r="K3026" s="25">
        <v>7.8220717462158416E-5</v>
      </c>
      <c r="L3026" s="26">
        <v>21.974099880455448</v>
      </c>
      <c r="M3026" s="22">
        <v>1480.1878610778442</v>
      </c>
      <c r="N3026" s="6">
        <v>1599.0469270629555</v>
      </c>
      <c r="O3026" s="6">
        <v>68.146000000000001</v>
      </c>
      <c r="P3026" s="6">
        <v>208147.39300000001</v>
      </c>
      <c r="Q3026" s="6">
        <v>0</v>
      </c>
    </row>
    <row r="3027" spans="1:17" x14ac:dyDescent="0.2">
      <c r="A3027">
        <v>2015</v>
      </c>
      <c r="B3027" s="27" t="s">
        <v>78</v>
      </c>
      <c r="C3027" s="21" t="s">
        <v>79</v>
      </c>
      <c r="D3027" s="22">
        <v>4419.6464568667716</v>
      </c>
      <c r="E3027" s="6">
        <v>14.77427</v>
      </c>
      <c r="F3027" s="23">
        <v>4434.4207268667715</v>
      </c>
      <c r="G3027" s="22">
        <v>69172.171063198868</v>
      </c>
      <c r="H3027" s="6">
        <v>5889.7968388799627</v>
      </c>
      <c r="I3027" s="24">
        <v>0.13700000000000001</v>
      </c>
      <c r="J3027" s="23">
        <v>244725.51786182175</v>
      </c>
      <c r="K3027" s="25">
        <v>1.6131269530705605E-2</v>
      </c>
      <c r="L3027" s="26">
        <v>55.18770836946215</v>
      </c>
      <c r="M3027" s="22">
        <v>123910.05014169173</v>
      </c>
      <c r="N3027" s="6">
        <v>46.416720130054891</v>
      </c>
      <c r="O3027" s="6">
        <v>51336.052000000003</v>
      </c>
      <c r="P3027" s="6">
        <v>69432.998999999996</v>
      </c>
      <c r="Q3027" s="6">
        <v>0</v>
      </c>
    </row>
    <row r="3028" spans="1:17" x14ac:dyDescent="0.2">
      <c r="A3028">
        <v>2015</v>
      </c>
      <c r="B3028" s="27" t="s">
        <v>78</v>
      </c>
      <c r="C3028" s="21" t="s">
        <v>59</v>
      </c>
      <c r="D3028" s="22">
        <v>33930.262738074009</v>
      </c>
      <c r="E3028" s="6">
        <v>26277.0418058205</v>
      </c>
      <c r="F3028" s="23">
        <v>60207.304543894512</v>
      </c>
      <c r="G3028" s="22">
        <v>21088.01664267309</v>
      </c>
      <c r="H3028" s="6">
        <v>2398.2362470769162</v>
      </c>
      <c r="I3028" s="24">
        <v>9.9000000000000005E-2</v>
      </c>
      <c r="J3028" s="23">
        <v>92582.483805565193</v>
      </c>
      <c r="K3028" s="25">
        <v>6.9052076992697723E-4</v>
      </c>
      <c r="L3028" s="26">
        <v>1.5377284285840658</v>
      </c>
      <c r="M3028" s="22">
        <v>16274.884058256295</v>
      </c>
      <c r="N3028" s="6">
        <v>1968.6557473088988</v>
      </c>
      <c r="O3028" s="6">
        <v>14451.717999999999</v>
      </c>
      <c r="P3028" s="6">
        <v>18979.427999999996</v>
      </c>
      <c r="Q3028" s="6">
        <v>40907.798000000003</v>
      </c>
    </row>
    <row r="3029" spans="1:17" x14ac:dyDescent="0.2">
      <c r="A3029">
        <v>2015</v>
      </c>
      <c r="B3029" s="27" t="s">
        <v>81</v>
      </c>
      <c r="C3029" s="21" t="s">
        <v>37</v>
      </c>
      <c r="D3029" s="22">
        <v>17329.639739259637</v>
      </c>
      <c r="E3029" s="6">
        <v>0</v>
      </c>
      <c r="F3029" s="23">
        <v>17329.639739259637</v>
      </c>
      <c r="G3029" s="22">
        <v>3660.7492030772523</v>
      </c>
      <c r="H3029" s="6">
        <v>1113.5838824460268</v>
      </c>
      <c r="I3029" s="24">
        <v>0.01</v>
      </c>
      <c r="J3029" s="23">
        <v>36848.278899968856</v>
      </c>
      <c r="K3029" s="25">
        <v>6.2816836609190041E-4</v>
      </c>
      <c r="L3029" s="26">
        <v>2.1263153449457168</v>
      </c>
      <c r="M3029" s="22">
        <v>32593.707285169938</v>
      </c>
      <c r="N3029" s="6">
        <v>0.11361479891859189</v>
      </c>
      <c r="O3029" s="6">
        <v>589.74199999999996</v>
      </c>
      <c r="P3029" s="6">
        <v>3664.7159999999999</v>
      </c>
      <c r="Q3029" s="6">
        <v>0</v>
      </c>
    </row>
    <row r="3030" spans="1:17" x14ac:dyDescent="0.2">
      <c r="A3030">
        <v>2015</v>
      </c>
      <c r="B3030" s="27" t="s">
        <v>81</v>
      </c>
      <c r="C3030" s="21" t="s">
        <v>50</v>
      </c>
      <c r="D3030" s="22">
        <v>1733.2857828187412</v>
      </c>
      <c r="E3030" s="6">
        <v>2670.0989500000001</v>
      </c>
      <c r="F3030" s="23">
        <v>4403.3847328187412</v>
      </c>
      <c r="G3030" s="22">
        <v>36451.780103293044</v>
      </c>
      <c r="H3030" s="6">
        <v>845.02292408361188</v>
      </c>
      <c r="I3030" s="24">
        <v>6.9000000000000006E-2</v>
      </c>
      <c r="J3030" s="23">
        <v>61652.300240984681</v>
      </c>
      <c r="K3030" s="25">
        <v>4.1366536530270098E-3</v>
      </c>
      <c r="L3030" s="26">
        <v>14.001115955525231</v>
      </c>
      <c r="M3030" s="22">
        <v>22864.143785816195</v>
      </c>
      <c r="N3030" s="6">
        <v>21929.320455168479</v>
      </c>
      <c r="O3030" s="6">
        <v>629.29199999999992</v>
      </c>
      <c r="P3030" s="6">
        <v>16229.544</v>
      </c>
      <c r="Q3030" s="6">
        <v>0</v>
      </c>
    </row>
    <row r="3031" spans="1:17" x14ac:dyDescent="0.2">
      <c r="A3031">
        <v>2015</v>
      </c>
      <c r="B3031" s="27" t="s">
        <v>81</v>
      </c>
      <c r="C3031" s="21" t="s">
        <v>39</v>
      </c>
      <c r="D3031" s="22">
        <v>10391.822908458544</v>
      </c>
      <c r="E3031" s="6">
        <v>21726.922429999999</v>
      </c>
      <c r="F3031" s="23">
        <v>32118.745338458542</v>
      </c>
      <c r="G3031" s="22">
        <v>330385.37924528221</v>
      </c>
      <c r="H3031" s="6">
        <v>4166.3839515142799</v>
      </c>
      <c r="I3031" s="24">
        <v>0.70399999999999996</v>
      </c>
      <c r="J3031" s="23">
        <v>454735.81300040771</v>
      </c>
      <c r="K3031" s="25">
        <v>2.5011210162442128E-3</v>
      </c>
      <c r="L3031" s="26">
        <v>14.157956925419292</v>
      </c>
      <c r="M3031" s="22">
        <v>107032.09937543694</v>
      </c>
      <c r="N3031" s="6">
        <v>223872.94562497092</v>
      </c>
      <c r="O3031" s="6">
        <v>1069.1380000000001</v>
      </c>
      <c r="P3031" s="6">
        <v>122761.63</v>
      </c>
      <c r="Q3031" s="6">
        <v>0</v>
      </c>
    </row>
    <row r="3032" spans="1:17" x14ac:dyDescent="0.2">
      <c r="A3032">
        <v>2015</v>
      </c>
      <c r="B3032" s="27" t="s">
        <v>82</v>
      </c>
      <c r="C3032" s="21" t="s">
        <v>30</v>
      </c>
      <c r="D3032" s="22">
        <v>3252.3713539751202</v>
      </c>
      <c r="E3032" s="6">
        <v>76.650000000000006</v>
      </c>
      <c r="F3032" s="23">
        <v>3329.0213539751203</v>
      </c>
      <c r="G3032" s="22">
        <v>71618.644600386018</v>
      </c>
      <c r="H3032" s="6">
        <v>1551.1693694605235</v>
      </c>
      <c r="I3032" s="24">
        <v>7.0000000000000007E-2</v>
      </c>
      <c r="J3032" s="23">
        <v>117862.60181030961</v>
      </c>
      <c r="K3032" s="25">
        <v>7.9730048076922955E-3</v>
      </c>
      <c r="L3032" s="26">
        <v>35.404579688133317</v>
      </c>
      <c r="M3032" s="22">
        <v>41223.690261993499</v>
      </c>
      <c r="N3032" s="6">
        <v>697.67854831611874</v>
      </c>
      <c r="O3032" s="6">
        <v>3686.9</v>
      </c>
      <c r="P3032" s="6">
        <v>72254.332999999999</v>
      </c>
      <c r="Q3032" s="6">
        <v>0</v>
      </c>
    </row>
    <row r="3033" spans="1:17" x14ac:dyDescent="0.2">
      <c r="A3033">
        <v>2015</v>
      </c>
      <c r="B3033" s="27" t="s">
        <v>82</v>
      </c>
      <c r="C3033" s="21" t="s">
        <v>132</v>
      </c>
      <c r="D3033" s="22">
        <v>1441.4466913509339</v>
      </c>
      <c r="E3033" s="6">
        <v>77.725539999999995</v>
      </c>
      <c r="F3033" s="23">
        <v>1519.1722313509338</v>
      </c>
      <c r="G3033" s="22">
        <v>9.08409970961862</v>
      </c>
      <c r="H3033" s="6">
        <v>1037.415131210174</v>
      </c>
      <c r="I3033" s="24">
        <v>5.0000000000000001E-3</v>
      </c>
      <c r="J3033" s="23">
        <v>30925.420009772806</v>
      </c>
      <c r="K3033" s="25">
        <v>7.9282239827066728E-3</v>
      </c>
      <c r="L3033" s="26">
        <v>20.356757036213185</v>
      </c>
      <c r="M3033" s="22">
        <v>23165.978499765279</v>
      </c>
      <c r="N3033" s="6">
        <v>1.0185100075185349</v>
      </c>
      <c r="O3033" s="6">
        <v>7755.66</v>
      </c>
      <c r="P3033" s="6">
        <v>2.7629999999999999</v>
      </c>
      <c r="Q3033" s="6">
        <v>0</v>
      </c>
    </row>
    <row r="3034" spans="1:17" x14ac:dyDescent="0.2">
      <c r="A3034">
        <v>2015</v>
      </c>
      <c r="B3034" s="27" t="s">
        <v>86</v>
      </c>
      <c r="C3034" s="21" t="s">
        <v>25</v>
      </c>
      <c r="D3034" s="22">
        <v>1008.0592994491244</v>
      </c>
      <c r="E3034" s="6">
        <v>2462.364</v>
      </c>
      <c r="F3034" s="23">
        <v>3470.4232994491244</v>
      </c>
      <c r="G3034" s="22">
        <v>12997.997089492212</v>
      </c>
      <c r="H3034" s="6">
        <v>184.91269720377639</v>
      </c>
      <c r="I3034" s="24">
        <v>0.96</v>
      </c>
      <c r="J3034" s="23">
        <v>18770.475466164749</v>
      </c>
      <c r="K3034" s="25">
        <v>5.3447272634004218E-4</v>
      </c>
      <c r="L3034" s="26">
        <v>5.4086991258801973</v>
      </c>
      <c r="M3034" s="22">
        <v>1526.8343766725359</v>
      </c>
      <c r="N3034" s="6">
        <v>330.79708949221077</v>
      </c>
      <c r="O3034" s="6">
        <v>392.86400000000003</v>
      </c>
      <c r="P3034" s="6">
        <v>11689.279999999999</v>
      </c>
      <c r="Q3034" s="6">
        <v>4830.7</v>
      </c>
    </row>
    <row r="3035" spans="1:17" x14ac:dyDescent="0.2">
      <c r="A3035">
        <v>2015</v>
      </c>
      <c r="B3035" s="27" t="s">
        <v>87</v>
      </c>
      <c r="C3035" s="21" t="s">
        <v>33</v>
      </c>
      <c r="D3035" s="22">
        <v>2643.0618265939579</v>
      </c>
      <c r="E3035" s="6">
        <v>2374.5124700000001</v>
      </c>
      <c r="F3035" s="23">
        <v>5017.574296593958</v>
      </c>
      <c r="G3035" s="22">
        <v>180168.06539693652</v>
      </c>
      <c r="H3035" s="6">
        <v>5945.7499970336385</v>
      </c>
      <c r="I3035" s="24">
        <v>0.32900000000000001</v>
      </c>
      <c r="J3035" s="23">
        <v>357441.23230853892</v>
      </c>
      <c r="K3035" s="25">
        <v>1.8037606047733738E-2</v>
      </c>
      <c r="L3035" s="26">
        <v>71.237855421728</v>
      </c>
      <c r="M3035" s="22">
        <v>153127.37780034979</v>
      </c>
      <c r="N3035" s="6">
        <v>131372.69550818912</v>
      </c>
      <c r="O3035" s="6">
        <v>6135.7419999999993</v>
      </c>
      <c r="P3035" s="6">
        <v>66805.417000000001</v>
      </c>
      <c r="Q3035" s="6">
        <v>0</v>
      </c>
    </row>
    <row r="3036" spans="1:17" x14ac:dyDescent="0.2">
      <c r="A3036">
        <v>2015</v>
      </c>
      <c r="B3036" s="27" t="s">
        <v>87</v>
      </c>
      <c r="C3036" s="21" t="s">
        <v>142</v>
      </c>
      <c r="D3036" s="22">
        <v>44.784152548644535</v>
      </c>
      <c r="E3036" s="6">
        <v>973.13741000000005</v>
      </c>
      <c r="F3036" s="23">
        <v>1017.9215625486446</v>
      </c>
      <c r="G3036" s="22">
        <v>236.99751028984218</v>
      </c>
      <c r="H3036" s="6">
        <v>998.77825757881078</v>
      </c>
      <c r="I3036" s="24">
        <v>0</v>
      </c>
      <c r="J3036" s="23">
        <v>30000.589586138405</v>
      </c>
      <c r="K3036" s="25">
        <v>1.8953610266471781E-2</v>
      </c>
      <c r="L3036" s="26">
        <v>29.472398159072039</v>
      </c>
      <c r="M3036" s="22">
        <v>25108.662859403059</v>
      </c>
      <c r="N3036" s="6">
        <v>229.30472673534646</v>
      </c>
      <c r="O3036" s="6">
        <v>4662.6219999999994</v>
      </c>
      <c r="P3036" s="6">
        <v>0</v>
      </c>
      <c r="Q3036" s="6">
        <v>0</v>
      </c>
    </row>
    <row r="3037" spans="1:17" x14ac:dyDescent="0.2">
      <c r="A3037">
        <v>2015</v>
      </c>
      <c r="B3037" s="27" t="s">
        <v>87</v>
      </c>
      <c r="C3037" s="21" t="s">
        <v>39</v>
      </c>
      <c r="D3037" s="22">
        <v>56.35842239543458</v>
      </c>
      <c r="E3037" s="6">
        <v>2.4386999999999999</v>
      </c>
      <c r="F3037" s="23">
        <v>58.797122395434577</v>
      </c>
      <c r="G3037" s="22">
        <v>2469.4561518424516</v>
      </c>
      <c r="H3037" s="6">
        <v>79.596570291293517</v>
      </c>
      <c r="I3037" s="24">
        <v>5.0000000000000001E-3</v>
      </c>
      <c r="J3037" s="23">
        <v>4842.7989465229984</v>
      </c>
      <c r="K3037" s="25">
        <v>1.6016345588749498E-2</v>
      </c>
      <c r="L3037" s="26">
        <v>82.364557128377896</v>
      </c>
      <c r="M3037" s="22">
        <v>2249.9548756961171</v>
      </c>
      <c r="N3037" s="6">
        <v>1.6010708268812377</v>
      </c>
      <c r="O3037" s="6">
        <v>37.25</v>
      </c>
      <c r="P3037" s="6">
        <v>2553.9929999999999</v>
      </c>
      <c r="Q3037" s="6">
        <v>0</v>
      </c>
    </row>
    <row r="3038" spans="1:17" x14ac:dyDescent="0.2">
      <c r="A3038">
        <v>2015</v>
      </c>
      <c r="B3038" s="27" t="s">
        <v>87</v>
      </c>
      <c r="C3038" s="21" t="s">
        <v>94</v>
      </c>
      <c r="D3038" s="22">
        <v>353.33567227643266</v>
      </c>
      <c r="E3038" s="6">
        <v>494.32163000000003</v>
      </c>
      <c r="F3038" s="23">
        <v>847.65730227643269</v>
      </c>
      <c r="G3038" s="22">
        <v>686.79246272572698</v>
      </c>
      <c r="H3038" s="6">
        <v>370.99629029392861</v>
      </c>
      <c r="I3038" s="24">
        <v>1E-3</v>
      </c>
      <c r="J3038" s="23">
        <v>11742.7549134848</v>
      </c>
      <c r="K3038" s="25">
        <v>5.4258027374536992E-3</v>
      </c>
      <c r="L3038" s="26">
        <v>13.853186755955447</v>
      </c>
      <c r="M3038" s="22">
        <v>9606.1356127902145</v>
      </c>
      <c r="N3038" s="6">
        <v>81.682300694586544</v>
      </c>
      <c r="O3038" s="6">
        <v>1430.1039999999998</v>
      </c>
      <c r="P3038" s="6">
        <v>624.83300000000008</v>
      </c>
      <c r="Q3038" s="6">
        <v>0</v>
      </c>
    </row>
    <row r="3039" spans="1:17" x14ac:dyDescent="0.2">
      <c r="A3039">
        <v>2015</v>
      </c>
      <c r="B3039" s="27" t="s">
        <v>88</v>
      </c>
      <c r="C3039" s="21" t="s">
        <v>370</v>
      </c>
      <c r="D3039" s="22">
        <v>0</v>
      </c>
      <c r="E3039" s="6">
        <v>0</v>
      </c>
      <c r="F3039" s="23">
        <v>0</v>
      </c>
      <c r="G3039" s="22">
        <v>22.853806726761537</v>
      </c>
      <c r="H3039" s="6">
        <v>9.7625259473048235E-4</v>
      </c>
      <c r="I3039" s="24">
        <v>1.85E-4</v>
      </c>
      <c r="J3039" s="23">
        <v>22.933404054084505</v>
      </c>
      <c r="K3039" s="25">
        <v>0</v>
      </c>
      <c r="L3039" s="26">
        <v>0</v>
      </c>
      <c r="M3039" s="22">
        <v>1.5273273229683742E-3</v>
      </c>
      <c r="N3039" s="6">
        <v>6.7267615378947788E-6</v>
      </c>
      <c r="O3039" s="6">
        <v>0</v>
      </c>
      <c r="P3039" s="6">
        <v>22.93187</v>
      </c>
      <c r="Q3039" s="6">
        <v>0</v>
      </c>
    </row>
    <row r="3040" spans="1:17" x14ac:dyDescent="0.2">
      <c r="A3040">
        <v>2015</v>
      </c>
      <c r="B3040" s="27" t="s">
        <v>89</v>
      </c>
      <c r="C3040" s="21" t="s">
        <v>33</v>
      </c>
      <c r="D3040" s="22">
        <v>63717.491654309553</v>
      </c>
      <c r="E3040" s="6">
        <v>14858.3804</v>
      </c>
      <c r="F3040" s="23">
        <v>78575.872054309555</v>
      </c>
      <c r="G3040" s="22">
        <v>668196.10818561492</v>
      </c>
      <c r="H3040" s="6">
        <v>46752.871242416542</v>
      </c>
      <c r="I3040" s="24">
        <v>1.4899999999999998</v>
      </c>
      <c r="J3040" s="23">
        <v>2061838.441209628</v>
      </c>
      <c r="K3040" s="25">
        <v>8.2270575398235065E-3</v>
      </c>
      <c r="L3040" s="26">
        <v>26.240096193708673</v>
      </c>
      <c r="M3040" s="22">
        <v>1171097.9097559298</v>
      </c>
      <c r="N3040" s="6">
        <v>17420.17845369811</v>
      </c>
      <c r="O3040" s="6">
        <v>222302.83199999999</v>
      </c>
      <c r="P3040" s="6">
        <v>650615.29</v>
      </c>
      <c r="Q3040" s="6">
        <v>402.23099999999999</v>
      </c>
    </row>
    <row r="3041" spans="1:17" x14ac:dyDescent="0.2">
      <c r="A3041">
        <v>2015</v>
      </c>
      <c r="B3041" s="27" t="s">
        <v>89</v>
      </c>
      <c r="C3041" s="21" t="s">
        <v>37</v>
      </c>
      <c r="D3041" s="22">
        <v>214263.52685219917</v>
      </c>
      <c r="E3041" s="6">
        <v>9250.3976000000002</v>
      </c>
      <c r="F3041" s="23">
        <v>223513.92445219916</v>
      </c>
      <c r="G3041" s="22">
        <v>217350.68191929514</v>
      </c>
      <c r="H3041" s="6">
        <v>15127.475017356915</v>
      </c>
      <c r="I3041" s="24">
        <v>1.2010000000000001</v>
      </c>
      <c r="J3041" s="23">
        <v>668477.3104365312</v>
      </c>
      <c r="K3041" s="25">
        <v>8.3983868824455182E-4</v>
      </c>
      <c r="L3041" s="26">
        <v>2.9907636048844561</v>
      </c>
      <c r="M3041" s="22">
        <v>420446.80249050091</v>
      </c>
      <c r="N3041" s="6">
        <v>58578.899946030309</v>
      </c>
      <c r="O3041" s="6">
        <v>24595.922000000002</v>
      </c>
      <c r="P3041" s="6">
        <v>164855.68599999999</v>
      </c>
      <c r="Q3041" s="6">
        <v>0</v>
      </c>
    </row>
    <row r="3042" spans="1:17" x14ac:dyDescent="0.2">
      <c r="A3042">
        <v>2015</v>
      </c>
      <c r="B3042" s="27" t="s">
        <v>89</v>
      </c>
      <c r="C3042" s="21" t="s">
        <v>29</v>
      </c>
      <c r="D3042" s="22">
        <v>64716.721824639717</v>
      </c>
      <c r="E3042" s="6">
        <v>20.455599999999997</v>
      </c>
      <c r="F3042" s="23">
        <v>64737.177424639718</v>
      </c>
      <c r="G3042" s="22">
        <v>87128.506821821211</v>
      </c>
      <c r="H3042" s="6">
        <v>5981.9443448896145</v>
      </c>
      <c r="I3042" s="24">
        <v>0.66300000000000003</v>
      </c>
      <c r="J3042" s="23">
        <v>265571.44729953172</v>
      </c>
      <c r="K3042" s="25">
        <v>8.7334625710942359E-4</v>
      </c>
      <c r="L3042" s="26">
        <v>4.102301920850385</v>
      </c>
      <c r="M3042" s="22">
        <v>133679.01437956461</v>
      </c>
      <c r="N3042" s="6">
        <v>86.985919967076114</v>
      </c>
      <c r="O3042" s="6">
        <v>45098.322</v>
      </c>
      <c r="P3042" s="6">
        <v>86707.125</v>
      </c>
      <c r="Q3042" s="6">
        <v>0</v>
      </c>
    </row>
    <row r="3043" spans="1:17" x14ac:dyDescent="0.2">
      <c r="A3043">
        <v>2015</v>
      </c>
      <c r="B3043" s="27" t="s">
        <v>89</v>
      </c>
      <c r="C3043" s="21" t="s">
        <v>64</v>
      </c>
      <c r="D3043" s="22">
        <v>2227.0067366557923</v>
      </c>
      <c r="E3043" s="6">
        <v>0</v>
      </c>
      <c r="F3043" s="23">
        <v>2227.0067366557923</v>
      </c>
      <c r="G3043" s="22">
        <v>16188.446138501478</v>
      </c>
      <c r="H3043" s="6">
        <v>3340.3205456178976</v>
      </c>
      <c r="I3043" s="24">
        <v>3.1E-2</v>
      </c>
      <c r="J3043" s="23">
        <v>115738.46139791483</v>
      </c>
      <c r="K3043" s="25">
        <v>1.5283961746848644E-2</v>
      </c>
      <c r="L3043" s="26">
        <v>51.970413691570002</v>
      </c>
      <c r="M3043" s="22">
        <v>69703.703298379376</v>
      </c>
      <c r="N3043" s="6">
        <v>5.4770995354491046</v>
      </c>
      <c r="O3043" s="6">
        <v>30018.977999999999</v>
      </c>
      <c r="P3043" s="6">
        <v>16010.303</v>
      </c>
      <c r="Q3043" s="6">
        <v>0</v>
      </c>
    </row>
    <row r="3044" spans="1:17" x14ac:dyDescent="0.2">
      <c r="A3044">
        <v>2015</v>
      </c>
      <c r="B3044" s="27" t="s">
        <v>89</v>
      </c>
      <c r="C3044" s="21" t="s">
        <v>30</v>
      </c>
      <c r="D3044" s="22">
        <v>98.160489864566642</v>
      </c>
      <c r="E3044" s="6">
        <v>0</v>
      </c>
      <c r="F3044" s="23">
        <v>98.160489864566642</v>
      </c>
      <c r="G3044" s="22">
        <v>272.4003829115702</v>
      </c>
      <c r="H3044" s="6">
        <v>7.6134544124850807</v>
      </c>
      <c r="I3044" s="24">
        <v>2E-3</v>
      </c>
      <c r="J3044" s="23">
        <v>499.8273244036256</v>
      </c>
      <c r="K3044" s="25">
        <v>7.3141269661033568E-4</v>
      </c>
      <c r="L3044" s="26">
        <v>5.0919399963594731</v>
      </c>
      <c r="M3044" s="22">
        <v>172.34917142835678</v>
      </c>
      <c r="N3044" s="6">
        <v>1.5297526874822335E-4</v>
      </c>
      <c r="O3044" s="6">
        <v>54.634000000000007</v>
      </c>
      <c r="P3044" s="6">
        <v>272.84399999999999</v>
      </c>
      <c r="Q3044" s="6">
        <v>0</v>
      </c>
    </row>
    <row r="3045" spans="1:17" x14ac:dyDescent="0.2">
      <c r="A3045">
        <v>2015</v>
      </c>
      <c r="B3045" s="27" t="s">
        <v>89</v>
      </c>
      <c r="C3045" s="21" t="s">
        <v>39</v>
      </c>
      <c r="D3045" s="22">
        <v>34454.542646063433</v>
      </c>
      <c r="E3045" s="6">
        <v>49658.362500000003</v>
      </c>
      <c r="F3045" s="23">
        <v>84112.905146063436</v>
      </c>
      <c r="G3045" s="22">
        <v>478185.96560729813</v>
      </c>
      <c r="H3045" s="6">
        <v>15621.844367015765</v>
      </c>
      <c r="I3045" s="24">
        <v>1.7109999999999999</v>
      </c>
      <c r="J3045" s="23">
        <v>944184.03074436786</v>
      </c>
      <c r="K3045" s="25">
        <v>3.1395738776041236E-3</v>
      </c>
      <c r="L3045" s="26">
        <v>11.225198191701699</v>
      </c>
      <c r="M3045" s="22">
        <v>437735.5427158649</v>
      </c>
      <c r="N3045" s="6">
        <v>197802.09502850307</v>
      </c>
      <c r="O3045" s="6">
        <v>7865.5920000000015</v>
      </c>
      <c r="P3045" s="6">
        <v>262217.78700000001</v>
      </c>
      <c r="Q3045" s="6">
        <v>38563.014000000003</v>
      </c>
    </row>
    <row r="3046" spans="1:17" x14ac:dyDescent="0.2">
      <c r="A3046">
        <v>2015</v>
      </c>
      <c r="B3046" s="27" t="s">
        <v>89</v>
      </c>
      <c r="C3046" s="21" t="s">
        <v>35</v>
      </c>
      <c r="D3046" s="22">
        <v>8267.0201430832894</v>
      </c>
      <c r="E3046" s="6">
        <v>4814.6997000000001</v>
      </c>
      <c r="F3046" s="23">
        <v>13081.71984308329</v>
      </c>
      <c r="G3046" s="22">
        <v>66593.387178096935</v>
      </c>
      <c r="H3046" s="6">
        <v>806.85617188532353</v>
      </c>
      <c r="I3046" s="24">
        <v>0.17800000000000002</v>
      </c>
      <c r="J3046" s="23">
        <v>90686.295100279574</v>
      </c>
      <c r="K3046" s="25">
        <v>1.2900181702357797E-3</v>
      </c>
      <c r="L3046" s="26">
        <v>6.9322914867518906</v>
      </c>
      <c r="M3046" s="22">
        <v>19384.817543705994</v>
      </c>
      <c r="N3046" s="6">
        <v>33675.340556573574</v>
      </c>
      <c r="O3046" s="6">
        <v>979.14600000000019</v>
      </c>
      <c r="P3046" s="6">
        <v>15963.397000000001</v>
      </c>
      <c r="Q3046" s="6">
        <v>20683.594000000001</v>
      </c>
    </row>
    <row r="3047" spans="1:17" x14ac:dyDescent="0.2">
      <c r="A3047">
        <v>2015</v>
      </c>
      <c r="B3047" s="27" t="s">
        <v>89</v>
      </c>
      <c r="C3047" s="21" t="s">
        <v>94</v>
      </c>
      <c r="D3047" s="22">
        <v>1984.9245099139853</v>
      </c>
      <c r="E3047" s="6">
        <v>217.52860000000001</v>
      </c>
      <c r="F3047" s="23">
        <v>2202.4531099139854</v>
      </c>
      <c r="G3047" s="22">
        <v>6072.5528779330953</v>
      </c>
      <c r="H3047" s="6">
        <v>1095.8498969349362</v>
      </c>
      <c r="I3047" s="24">
        <v>1.2999999999999999E-2</v>
      </c>
      <c r="J3047" s="23">
        <v>38732.428806594195</v>
      </c>
      <c r="K3047" s="25">
        <v>7.3157909385966422E-3</v>
      </c>
      <c r="L3047" s="26">
        <v>17.586040144167633</v>
      </c>
      <c r="M3047" s="22">
        <v>29423.936163356575</v>
      </c>
      <c r="N3047" s="6">
        <v>30.735643237618341</v>
      </c>
      <c r="O3047" s="6">
        <v>3245.0320000000002</v>
      </c>
      <c r="P3047" s="6">
        <v>6032.7250000000004</v>
      </c>
      <c r="Q3047" s="6">
        <v>0</v>
      </c>
    </row>
    <row r="3048" spans="1:17" x14ac:dyDescent="0.2">
      <c r="A3048">
        <v>2015</v>
      </c>
      <c r="B3048" s="27" t="s">
        <v>89</v>
      </c>
      <c r="C3048" s="21" t="s">
        <v>55</v>
      </c>
      <c r="D3048" s="22">
        <v>59559.569645425167</v>
      </c>
      <c r="E3048" s="6">
        <v>20.455599999999997</v>
      </c>
      <c r="F3048" s="23">
        <v>59580.025245425168</v>
      </c>
      <c r="G3048" s="22">
        <v>262735.81999977003</v>
      </c>
      <c r="H3048" s="6">
        <v>22892.191127287959</v>
      </c>
      <c r="I3048" s="24">
        <v>0.55700000000000005</v>
      </c>
      <c r="J3048" s="23">
        <v>945075.17659295117</v>
      </c>
      <c r="K3048" s="25">
        <v>4.0302578023464009E-3</v>
      </c>
      <c r="L3048" s="26">
        <v>15.862282244761527</v>
      </c>
      <c r="M3048" s="22">
        <v>527957.2298744669</v>
      </c>
      <c r="N3048" s="6">
        <v>40.019718484287829</v>
      </c>
      <c r="O3048" s="6">
        <v>155434.79399999999</v>
      </c>
      <c r="P3048" s="6">
        <v>261643.13299999997</v>
      </c>
      <c r="Q3048" s="6">
        <v>0</v>
      </c>
    </row>
    <row r="3049" spans="1:17" x14ac:dyDescent="0.2">
      <c r="A3049">
        <v>2015</v>
      </c>
      <c r="B3049" s="27" t="s">
        <v>90</v>
      </c>
      <c r="C3049" s="21" t="s">
        <v>68</v>
      </c>
      <c r="D3049" s="22">
        <v>1264.579469749704</v>
      </c>
      <c r="E3049" s="6">
        <v>0</v>
      </c>
      <c r="F3049" s="23">
        <v>1264.579469749704</v>
      </c>
      <c r="G3049" s="22">
        <v>16122.448985867637</v>
      </c>
      <c r="H3049" s="6">
        <v>328.36335201542533</v>
      </c>
      <c r="I3049" s="24">
        <v>3.1333333333333331E-2</v>
      </c>
      <c r="J3049" s="23">
        <v>25916.230875927311</v>
      </c>
      <c r="K3049" s="25">
        <v>2.4397731135197311E-3</v>
      </c>
      <c r="L3049" s="26">
        <v>20.493951938866179</v>
      </c>
      <c r="M3049" s="22">
        <v>8874.6350364502523</v>
      </c>
      <c r="N3049" s="6">
        <v>13.834506143727069</v>
      </c>
      <c r="O3049" s="6">
        <v>904.06866666666656</v>
      </c>
      <c r="P3049" s="6">
        <v>16123.692666666666</v>
      </c>
      <c r="Q3049" s="6">
        <v>0</v>
      </c>
    </row>
    <row r="3050" spans="1:17" x14ac:dyDescent="0.2">
      <c r="A3050">
        <v>2015</v>
      </c>
      <c r="B3050" s="27" t="s">
        <v>90</v>
      </c>
      <c r="C3050" s="21" t="s">
        <v>33</v>
      </c>
      <c r="D3050" s="22">
        <v>3589.6814638194137</v>
      </c>
      <c r="E3050" s="6">
        <v>326.00205</v>
      </c>
      <c r="F3050" s="23">
        <v>3915.6835138194137</v>
      </c>
      <c r="G3050" s="22">
        <v>1478.9940011987687</v>
      </c>
      <c r="H3050" s="6">
        <v>949.51231319933436</v>
      </c>
      <c r="I3050" s="24">
        <v>2E-3</v>
      </c>
      <c r="J3050" s="23">
        <v>29775.006934538931</v>
      </c>
      <c r="K3050" s="25">
        <v>3.904638545459178E-3</v>
      </c>
      <c r="L3050" s="26">
        <v>7.6040381786361388</v>
      </c>
      <c r="M3050" s="22">
        <v>17243.919769972294</v>
      </c>
      <c r="N3050" s="6">
        <v>772.75216456664316</v>
      </c>
      <c r="O3050" s="6">
        <v>11042.034</v>
      </c>
      <c r="P3050" s="6">
        <v>716.30100000000004</v>
      </c>
      <c r="Q3050" s="6">
        <v>0</v>
      </c>
    </row>
    <row r="3051" spans="1:17" x14ac:dyDescent="0.2">
      <c r="A3051">
        <v>2015</v>
      </c>
      <c r="B3051" s="27" t="s">
        <v>90</v>
      </c>
      <c r="C3051" s="21" t="s">
        <v>37</v>
      </c>
      <c r="D3051" s="22">
        <v>25626.152401521056</v>
      </c>
      <c r="E3051" s="6">
        <v>236.58867000000001</v>
      </c>
      <c r="F3051" s="23">
        <v>25862.741071521057</v>
      </c>
      <c r="G3051" s="22">
        <v>51885.015748412712</v>
      </c>
      <c r="H3051" s="6">
        <v>1980.8426980468166</v>
      </c>
      <c r="I3051" s="24">
        <v>0.29199999999999998</v>
      </c>
      <c r="J3051" s="23">
        <v>110993.84415020785</v>
      </c>
      <c r="K3051" s="25">
        <v>7.9089123331487887E-4</v>
      </c>
      <c r="L3051" s="26">
        <v>4.2916504419722745</v>
      </c>
      <c r="M3051" s="22">
        <v>56686.474091604039</v>
      </c>
      <c r="N3051" s="6">
        <v>23184.215058603808</v>
      </c>
      <c r="O3051" s="6">
        <v>2363.8399999999997</v>
      </c>
      <c r="P3051" s="6">
        <v>28759.315000000002</v>
      </c>
      <c r="Q3051" s="6">
        <v>0</v>
      </c>
    </row>
    <row r="3052" spans="1:17" x14ac:dyDescent="0.2">
      <c r="A3052">
        <v>2015</v>
      </c>
      <c r="B3052" s="27" t="s">
        <v>90</v>
      </c>
      <c r="C3052" s="21" t="s">
        <v>123</v>
      </c>
      <c r="D3052" s="22">
        <v>3016.12923339381</v>
      </c>
      <c r="E3052" s="6">
        <v>58.882370000000002</v>
      </c>
      <c r="F3052" s="23">
        <v>3075.0116033938098</v>
      </c>
      <c r="G3052" s="22">
        <v>180.39039262273121</v>
      </c>
      <c r="H3052" s="6">
        <v>561.53761499082566</v>
      </c>
      <c r="I3052" s="24">
        <v>0</v>
      </c>
      <c r="J3052" s="23">
        <v>16914.211319349339</v>
      </c>
      <c r="K3052" s="25">
        <v>2.9608824349547508E-3</v>
      </c>
      <c r="L3052" s="26">
        <v>5.5005357705582529</v>
      </c>
      <c r="M3052" s="22">
        <v>11899.710973638596</v>
      </c>
      <c r="N3052" s="6">
        <v>11.820345710743515</v>
      </c>
      <c r="O3052" s="6">
        <v>4957.28</v>
      </c>
      <c r="P3052" s="6">
        <v>45.4</v>
      </c>
      <c r="Q3052" s="6">
        <v>0</v>
      </c>
    </row>
    <row r="3053" spans="1:17" x14ac:dyDescent="0.2">
      <c r="A3053">
        <v>2015</v>
      </c>
      <c r="B3053" s="27" t="s">
        <v>90</v>
      </c>
      <c r="C3053" s="21" t="s">
        <v>30</v>
      </c>
      <c r="D3053" s="22">
        <v>4440.8363626397995</v>
      </c>
      <c r="E3053" s="6">
        <v>593.57911999999999</v>
      </c>
      <c r="F3053" s="23">
        <v>5034.4154826397998</v>
      </c>
      <c r="G3053" s="22">
        <v>5252.1501802466501</v>
      </c>
      <c r="H3053" s="6">
        <v>686.09127259095885</v>
      </c>
      <c r="I3053" s="24">
        <v>1.9E-2</v>
      </c>
      <c r="J3053" s="23">
        <v>25702.857103457227</v>
      </c>
      <c r="K3053" s="25">
        <v>1.6418497872063261E-3</v>
      </c>
      <c r="L3053" s="26">
        <v>5.1054302514539209</v>
      </c>
      <c r="M3053" s="22">
        <v>5636.3577966970852</v>
      </c>
      <c r="N3053" s="6">
        <v>48.062306760141865</v>
      </c>
      <c r="O3053" s="6">
        <v>14675.97</v>
      </c>
      <c r="P3053" s="6">
        <v>5342.4669999999996</v>
      </c>
      <c r="Q3053" s="6">
        <v>0</v>
      </c>
    </row>
    <row r="3054" spans="1:17" x14ac:dyDescent="0.2">
      <c r="A3054">
        <v>2015</v>
      </c>
      <c r="B3054" s="27" t="s">
        <v>90</v>
      </c>
      <c r="C3054" s="21" t="s">
        <v>73</v>
      </c>
      <c r="D3054" s="22">
        <v>2535.502605622858</v>
      </c>
      <c r="E3054" s="6">
        <v>117.77500999999999</v>
      </c>
      <c r="F3054" s="23">
        <v>2653.2776156228579</v>
      </c>
      <c r="G3054" s="22">
        <v>4819.3826978908783</v>
      </c>
      <c r="H3054" s="6">
        <v>3549.1003411228821</v>
      </c>
      <c r="I3054" s="24">
        <v>0.01</v>
      </c>
      <c r="J3054" s="23">
        <v>110585.30286335276</v>
      </c>
      <c r="K3054" s="25">
        <v>1.6570221771938579E-2</v>
      </c>
      <c r="L3054" s="26">
        <v>41.67875318142795</v>
      </c>
      <c r="M3054" s="22">
        <v>78834.319967874282</v>
      </c>
      <c r="N3054" s="6">
        <v>68.258895478468062</v>
      </c>
      <c r="O3054" s="6">
        <v>26804.546000000002</v>
      </c>
      <c r="P3054" s="6">
        <v>4875.1979999999994</v>
      </c>
      <c r="Q3054" s="6">
        <v>2.9800000000000004</v>
      </c>
    </row>
    <row r="3055" spans="1:17" x14ac:dyDescent="0.2">
      <c r="A3055">
        <v>2015</v>
      </c>
      <c r="B3055" s="27" t="s">
        <v>90</v>
      </c>
      <c r="C3055" s="21" t="s">
        <v>109</v>
      </c>
      <c r="D3055" s="22">
        <v>3444.6594486112335</v>
      </c>
      <c r="E3055" s="6">
        <v>0</v>
      </c>
      <c r="F3055" s="23">
        <v>3444.6594486112335</v>
      </c>
      <c r="G3055" s="22">
        <v>72063.566124740391</v>
      </c>
      <c r="H3055" s="6">
        <v>7222.6144078462457</v>
      </c>
      <c r="I3055" s="24">
        <v>0.13100000000000001</v>
      </c>
      <c r="J3055" s="23">
        <v>287333.23847855849</v>
      </c>
      <c r="K3055" s="25">
        <v>2.4960767490579069E-2</v>
      </c>
      <c r="L3055" s="26">
        <v>83.414120543730732</v>
      </c>
      <c r="M3055" s="22">
        <v>209951.71279158336</v>
      </c>
      <c r="N3055" s="6">
        <v>806.98468697514045</v>
      </c>
      <c r="O3055" s="6">
        <v>7310.84</v>
      </c>
      <c r="P3055" s="6">
        <v>69263.701000000001</v>
      </c>
      <c r="Q3055" s="6">
        <v>0</v>
      </c>
    </row>
    <row r="3056" spans="1:17" x14ac:dyDescent="0.2">
      <c r="A3056">
        <v>2015</v>
      </c>
      <c r="B3056" s="27" t="s">
        <v>90</v>
      </c>
      <c r="C3056" s="21" t="s">
        <v>25</v>
      </c>
      <c r="D3056" s="22">
        <v>28611.290959220627</v>
      </c>
      <c r="E3056" s="6">
        <v>23989.971140000001</v>
      </c>
      <c r="F3056" s="23">
        <v>52601.262099220628</v>
      </c>
      <c r="G3056" s="22">
        <v>197425.41697721631</v>
      </c>
      <c r="H3056" s="6">
        <v>2662.811465062925</v>
      </c>
      <c r="I3056" s="24">
        <v>1.2929999999999999</v>
      </c>
      <c r="J3056" s="23">
        <v>277130.18763609149</v>
      </c>
      <c r="K3056" s="25">
        <v>9.9922024099525554E-4</v>
      </c>
      <c r="L3056" s="26">
        <v>5.2685083318599233</v>
      </c>
      <c r="M3056" s="22">
        <v>44561.322565234943</v>
      </c>
      <c r="N3056" s="6">
        <v>19954.895070856543</v>
      </c>
      <c r="O3056" s="6">
        <v>33219.15</v>
      </c>
      <c r="P3056" s="6">
        <v>179208.16999999998</v>
      </c>
      <c r="Q3056" s="6">
        <v>186.65</v>
      </c>
    </row>
    <row r="3057" spans="1:17" x14ac:dyDescent="0.2">
      <c r="A3057">
        <v>2015</v>
      </c>
      <c r="B3057" s="27" t="s">
        <v>90</v>
      </c>
      <c r="C3057" s="21" t="s">
        <v>58</v>
      </c>
      <c r="D3057" s="22">
        <v>1759.7182427031667</v>
      </c>
      <c r="E3057" s="6">
        <v>3917.5886099999998</v>
      </c>
      <c r="F3057" s="23">
        <v>5677.3068527031664</v>
      </c>
      <c r="G3057" s="22">
        <v>1984.227854547479</v>
      </c>
      <c r="H3057" s="6">
        <v>277.53343170468071</v>
      </c>
      <c r="I3057" s="24">
        <v>7.0000000000000001E-3</v>
      </c>
      <c r="J3057" s="23">
        <v>10256.635119346964</v>
      </c>
      <c r="K3057" s="25">
        <v>8.7478098257112746E-4</v>
      </c>
      <c r="L3057" s="26">
        <v>1.806602212185064</v>
      </c>
      <c r="M3057" s="22">
        <v>1621.1234955846462</v>
      </c>
      <c r="N3057" s="6">
        <v>3.3066237623175114</v>
      </c>
      <c r="O3057" s="6">
        <v>7721.2020000000002</v>
      </c>
      <c r="P3057" s="6">
        <v>911.00299999999993</v>
      </c>
      <c r="Q3057" s="6">
        <v>0</v>
      </c>
    </row>
    <row r="3058" spans="1:17" x14ac:dyDescent="0.2">
      <c r="A3058">
        <v>2015</v>
      </c>
      <c r="B3058" s="27" t="s">
        <v>90</v>
      </c>
      <c r="C3058" s="21" t="s">
        <v>59</v>
      </c>
      <c r="D3058" s="22">
        <v>1316.3613112658729</v>
      </c>
      <c r="E3058" s="6">
        <v>53924.124659999994</v>
      </c>
      <c r="F3058" s="23">
        <v>55240.485971265865</v>
      </c>
      <c r="G3058" s="22">
        <v>20263.527708085712</v>
      </c>
      <c r="H3058" s="6">
        <v>428.87105880283679</v>
      </c>
      <c r="I3058" s="24">
        <v>0.157</v>
      </c>
      <c r="J3058" s="23">
        <v>33086.746260410247</v>
      </c>
      <c r="K3058" s="25">
        <v>9.2737205135023026E-5</v>
      </c>
      <c r="L3058" s="26">
        <v>0.5989582763196688</v>
      </c>
      <c r="M3058" s="22">
        <v>9635.744038417959</v>
      </c>
      <c r="N3058" s="6">
        <v>897.28322199228887</v>
      </c>
      <c r="O3058" s="6">
        <v>3303.212</v>
      </c>
      <c r="P3058" s="6">
        <v>19250.507000000001</v>
      </c>
      <c r="Q3058" s="6">
        <v>0</v>
      </c>
    </row>
    <row r="3059" spans="1:17" x14ac:dyDescent="0.2">
      <c r="A3059">
        <v>2015</v>
      </c>
      <c r="B3059" s="27" t="s">
        <v>90</v>
      </c>
      <c r="C3059" s="21" t="s">
        <v>115</v>
      </c>
      <c r="D3059" s="22">
        <v>5668.8139918407905</v>
      </c>
      <c r="E3059" s="6">
        <v>36.95581</v>
      </c>
      <c r="F3059" s="23">
        <v>5705.7698018407909</v>
      </c>
      <c r="G3059" s="22">
        <v>31760.969810278169</v>
      </c>
      <c r="H3059" s="6">
        <v>5088.125524379333</v>
      </c>
      <c r="I3059" s="24">
        <v>7.2999999999999995E-2</v>
      </c>
      <c r="J3059" s="23">
        <v>183407.0394367823</v>
      </c>
      <c r="K3059" s="25">
        <v>8.4326862602881556E-3</v>
      </c>
      <c r="L3059" s="26">
        <v>32.14413581452439</v>
      </c>
      <c r="M3059" s="22">
        <v>102869.64804524579</v>
      </c>
      <c r="N3059" s="6">
        <v>127.12039153650485</v>
      </c>
      <c r="O3059" s="6">
        <v>47727.079999999994</v>
      </c>
      <c r="P3059" s="6">
        <v>32683.191000000003</v>
      </c>
      <c r="Q3059" s="6">
        <v>0</v>
      </c>
    </row>
    <row r="3060" spans="1:17" x14ac:dyDescent="0.2">
      <c r="A3060">
        <v>2015</v>
      </c>
      <c r="B3060" s="27" t="s">
        <v>90</v>
      </c>
      <c r="C3060" s="21" t="s">
        <v>94</v>
      </c>
      <c r="D3060" s="22">
        <v>949.08481682119555</v>
      </c>
      <c r="E3060" s="6">
        <v>559.62788999999998</v>
      </c>
      <c r="F3060" s="23">
        <v>1508.7127068211955</v>
      </c>
      <c r="G3060" s="22">
        <v>52.70495158437982</v>
      </c>
      <c r="H3060" s="6">
        <v>238.71681407323322</v>
      </c>
      <c r="I3060" s="24">
        <v>0</v>
      </c>
      <c r="J3060" s="23">
        <v>7166.4660109667302</v>
      </c>
      <c r="K3060" s="25">
        <v>1.9756654279583902E-3</v>
      </c>
      <c r="L3060" s="26">
        <v>4.750053458531692</v>
      </c>
      <c r="M3060" s="22">
        <v>5736.5864469796561</v>
      </c>
      <c r="N3060" s="6">
        <v>5.6495639870744236</v>
      </c>
      <c r="O3060" s="6">
        <v>1380.6420000000001</v>
      </c>
      <c r="P3060" s="6">
        <v>43.587999999999994</v>
      </c>
      <c r="Q3060" s="6">
        <v>0</v>
      </c>
    </row>
    <row r="3061" spans="1:17" x14ac:dyDescent="0.2">
      <c r="A3061">
        <v>2015</v>
      </c>
      <c r="B3061" s="27" t="s">
        <v>90</v>
      </c>
      <c r="C3061" s="21" t="s">
        <v>31</v>
      </c>
      <c r="D3061" s="22">
        <v>646.75908562123379</v>
      </c>
      <c r="E3061" s="6">
        <v>18.55518</v>
      </c>
      <c r="F3061" s="23">
        <v>665.31426562123374</v>
      </c>
      <c r="G3061" s="22">
        <v>11220.341261456932</v>
      </c>
      <c r="H3061" s="6">
        <v>643.72438128940212</v>
      </c>
      <c r="I3061" s="24">
        <v>0.02</v>
      </c>
      <c r="J3061" s="23">
        <v>30408.787823881114</v>
      </c>
      <c r="K3061" s="25">
        <v>1.244453420511479E-2</v>
      </c>
      <c r="L3061" s="26">
        <v>45.705900797853879</v>
      </c>
      <c r="M3061" s="22">
        <v>14390.538798340256</v>
      </c>
      <c r="N3061" s="6">
        <v>78.509025540856143</v>
      </c>
      <c r="O3061" s="6">
        <v>4364.7240000000002</v>
      </c>
      <c r="P3061" s="6">
        <v>11575.016</v>
      </c>
      <c r="Q3061" s="6">
        <v>0</v>
      </c>
    </row>
    <row r="3062" spans="1:17" x14ac:dyDescent="0.2">
      <c r="A3062">
        <v>2015</v>
      </c>
      <c r="B3062" s="27" t="s">
        <v>91</v>
      </c>
      <c r="C3062" s="21" t="s">
        <v>37</v>
      </c>
      <c r="D3062" s="22">
        <v>50160.580885231124</v>
      </c>
      <c r="E3062" s="6">
        <v>0</v>
      </c>
      <c r="F3062" s="23">
        <v>50160.580885231124</v>
      </c>
      <c r="G3062" s="22">
        <v>16868.755675221677</v>
      </c>
      <c r="H3062" s="6">
        <v>1537.2561315299099</v>
      </c>
      <c r="I3062" s="24">
        <v>0.128</v>
      </c>
      <c r="J3062" s="23">
        <v>62713.932394812997</v>
      </c>
      <c r="K3062" s="25">
        <v>3.009243101257809E-4</v>
      </c>
      <c r="L3062" s="26">
        <v>1.2502632802100979</v>
      </c>
      <c r="M3062" s="22">
        <v>44158.229144705998</v>
      </c>
      <c r="N3062" s="6">
        <v>1491.8802501069956</v>
      </c>
      <c r="O3062" s="6">
        <v>1635.722</v>
      </c>
      <c r="P3062" s="6">
        <v>15428.101000000001</v>
      </c>
      <c r="Q3062" s="6">
        <v>0</v>
      </c>
    </row>
    <row r="3063" spans="1:17" x14ac:dyDescent="0.2">
      <c r="A3063">
        <v>2015</v>
      </c>
      <c r="B3063" s="27" t="s">
        <v>93</v>
      </c>
      <c r="C3063" s="21" t="s">
        <v>33</v>
      </c>
      <c r="D3063" s="22">
        <v>24778.650948478578</v>
      </c>
      <c r="E3063" s="6">
        <v>2929.1235000000001</v>
      </c>
      <c r="F3063" s="23">
        <v>27707.77444847858</v>
      </c>
      <c r="G3063" s="22">
        <v>193412.25844564108</v>
      </c>
      <c r="H3063" s="6">
        <v>18486.914182925444</v>
      </c>
      <c r="I3063" s="24">
        <v>0.40900000000000003</v>
      </c>
      <c r="J3063" s="23">
        <v>744433.95809681935</v>
      </c>
      <c r="K3063" s="25">
        <v>9.1046919014805949E-3</v>
      </c>
      <c r="L3063" s="26">
        <v>26.867331386757982</v>
      </c>
      <c r="M3063" s="22">
        <v>470181.87928383064</v>
      </c>
      <c r="N3063" s="6">
        <v>20425.194812988404</v>
      </c>
      <c r="O3063" s="6">
        <v>75530.224000000002</v>
      </c>
      <c r="P3063" s="6">
        <v>178296.66000000003</v>
      </c>
      <c r="Q3063" s="6">
        <v>0</v>
      </c>
    </row>
    <row r="3064" spans="1:17" x14ac:dyDescent="0.2">
      <c r="A3064">
        <v>2015</v>
      </c>
      <c r="B3064" s="27" t="s">
        <v>93</v>
      </c>
      <c r="C3064" s="21" t="s">
        <v>25</v>
      </c>
      <c r="D3064" s="22">
        <v>34653.012497735857</v>
      </c>
      <c r="E3064" s="6">
        <v>24250.004499999999</v>
      </c>
      <c r="F3064" s="23">
        <v>58903.01699773586</v>
      </c>
      <c r="G3064" s="22">
        <v>687714.42056795803</v>
      </c>
      <c r="H3064" s="6">
        <v>14736.667586051179</v>
      </c>
      <c r="I3064" s="24">
        <v>1.405</v>
      </c>
      <c r="J3064" s="23">
        <v>1127250.679632283</v>
      </c>
      <c r="K3064" s="25">
        <v>4.28814608687411E-3</v>
      </c>
      <c r="L3064" s="26">
        <v>19.137401394492457</v>
      </c>
      <c r="M3064" s="22">
        <v>352396.65262334392</v>
      </c>
      <c r="N3064" s="6">
        <v>21078.043008939334</v>
      </c>
      <c r="O3064" s="6">
        <v>41315.203999999998</v>
      </c>
      <c r="P3064" s="6">
        <v>365316.48</v>
      </c>
      <c r="Q3064" s="6">
        <v>347144.3</v>
      </c>
    </row>
    <row r="3065" spans="1:17" x14ac:dyDescent="0.2">
      <c r="A3065">
        <v>2015</v>
      </c>
      <c r="B3065" s="27" t="s">
        <v>93</v>
      </c>
      <c r="C3065" s="21" t="s">
        <v>94</v>
      </c>
      <c r="D3065" s="22">
        <v>1832.1910665579117</v>
      </c>
      <c r="E3065" s="6">
        <v>279.44809999999995</v>
      </c>
      <c r="F3065" s="23">
        <v>2111.6391665579117</v>
      </c>
      <c r="G3065" s="22">
        <v>4544.8044401117104</v>
      </c>
      <c r="H3065" s="6">
        <v>1230.6550618645708</v>
      </c>
      <c r="I3065" s="24">
        <v>0</v>
      </c>
      <c r="J3065" s="23">
        <v>41218.32528367592</v>
      </c>
      <c r="K3065" s="25">
        <v>9.8505607324481954E-3</v>
      </c>
      <c r="L3065" s="26">
        <v>19.519587407001957</v>
      </c>
      <c r="M3065" s="22">
        <v>27338.479850021104</v>
      </c>
      <c r="N3065" s="6">
        <v>94.40943365481823</v>
      </c>
      <c r="O3065" s="6">
        <v>9231.5959999999995</v>
      </c>
      <c r="P3065" s="6">
        <v>4553.84</v>
      </c>
      <c r="Q3065" s="6">
        <v>0</v>
      </c>
    </row>
    <row r="3066" spans="1:17" x14ac:dyDescent="0.2">
      <c r="A3066">
        <v>2015</v>
      </c>
      <c r="B3066" s="27" t="s">
        <v>421</v>
      </c>
      <c r="C3066" s="21" t="s">
        <v>39</v>
      </c>
      <c r="D3066" s="22">
        <v>282.35572381243327</v>
      </c>
      <c r="E3066" s="6">
        <v>1826.14562</v>
      </c>
      <c r="F3066" s="23">
        <v>2108.5013438124333</v>
      </c>
      <c r="G3066" s="22">
        <v>158.74962588904492</v>
      </c>
      <c r="H3066" s="6">
        <v>1273.0943808156069</v>
      </c>
      <c r="I3066" s="24">
        <v>0</v>
      </c>
      <c r="J3066" s="23">
        <v>38096.96217419413</v>
      </c>
      <c r="K3066" s="25">
        <v>1.3987462968179916E-2</v>
      </c>
      <c r="L3066" s="26">
        <v>18.068265541301518</v>
      </c>
      <c r="M3066" s="22">
        <v>34950.751634715823</v>
      </c>
      <c r="N3066" s="6">
        <v>38.788539478309005</v>
      </c>
      <c r="O3066" s="6">
        <v>2821.8320000000003</v>
      </c>
      <c r="P3066" s="6">
        <v>0</v>
      </c>
      <c r="Q3066" s="6">
        <v>285.59000000000003</v>
      </c>
    </row>
    <row r="3067" spans="1:17" x14ac:dyDescent="0.2">
      <c r="A3067">
        <v>2015</v>
      </c>
      <c r="B3067" s="27" t="s">
        <v>421</v>
      </c>
      <c r="C3067" s="21" t="s">
        <v>25</v>
      </c>
      <c r="D3067" s="22">
        <v>2139.4841029450827</v>
      </c>
      <c r="E3067" s="6">
        <v>3691.0010000000002</v>
      </c>
      <c r="F3067" s="23">
        <v>5830.4851029450829</v>
      </c>
      <c r="G3067" s="22">
        <v>675.18382324617039</v>
      </c>
      <c r="H3067" s="6">
        <v>2952.9406069952397</v>
      </c>
      <c r="I3067" s="24">
        <v>1.792</v>
      </c>
      <c r="J3067" s="23">
        <v>89162.029911704318</v>
      </c>
      <c r="K3067" s="25">
        <v>1.0783144332729628E-2</v>
      </c>
      <c r="L3067" s="26">
        <v>15.292386197276617</v>
      </c>
      <c r="M3067" s="22">
        <v>77371.020797630132</v>
      </c>
      <c r="N3067" s="6">
        <v>224.75711407418251</v>
      </c>
      <c r="O3067" s="6">
        <v>10685.104000000001</v>
      </c>
      <c r="P3067" s="6">
        <v>0</v>
      </c>
      <c r="Q3067" s="6">
        <v>881.14800000000014</v>
      </c>
    </row>
    <row r="3068" spans="1:17" x14ac:dyDescent="0.2">
      <c r="A3068">
        <v>2015</v>
      </c>
      <c r="B3068" s="27" t="s">
        <v>98</v>
      </c>
      <c r="C3068" s="21" t="s">
        <v>59</v>
      </c>
      <c r="D3068" s="22">
        <v>0.57325739858320479</v>
      </c>
      <c r="E3068" s="6">
        <v>197.01886999999999</v>
      </c>
      <c r="F3068" s="23">
        <v>197.59212739858319</v>
      </c>
      <c r="G3068" s="22">
        <v>45052.508413639785</v>
      </c>
      <c r="H3068" s="6">
        <v>1.905903118556844</v>
      </c>
      <c r="I3068" s="24">
        <v>8.4000000000000005E-2</v>
      </c>
      <c r="J3068" s="23">
        <v>45132.236326572784</v>
      </c>
      <c r="K3068" s="25">
        <v>1.1987182673964966E-4</v>
      </c>
      <c r="L3068" s="26">
        <v>228.41110585105426</v>
      </c>
      <c r="M3068" s="22">
        <v>2.8579129329939486</v>
      </c>
      <c r="N3068" s="6">
        <v>473.22441363978112</v>
      </c>
      <c r="O3068" s="6">
        <v>1.7900000000000003</v>
      </c>
      <c r="P3068" s="6">
        <v>44654.364000000001</v>
      </c>
      <c r="Q3068" s="6">
        <v>0</v>
      </c>
    </row>
    <row r="3069" spans="1:17" x14ac:dyDescent="0.2">
      <c r="A3069">
        <v>2015</v>
      </c>
      <c r="B3069" s="27" t="s">
        <v>100</v>
      </c>
      <c r="C3069" s="21" t="s">
        <v>370</v>
      </c>
      <c r="D3069" s="22">
        <v>0</v>
      </c>
      <c r="E3069" s="6">
        <v>0</v>
      </c>
      <c r="F3069" s="23">
        <v>0</v>
      </c>
      <c r="G3069" s="22">
        <v>117.46856657555432</v>
      </c>
      <c r="H3069" s="6">
        <v>5.0179383369146806E-3</v>
      </c>
      <c r="I3069" s="24">
        <v>9.5090000000000007E-4</v>
      </c>
      <c r="J3069" s="23">
        <v>117.87769683799438</v>
      </c>
      <c r="K3069" s="25">
        <v>0</v>
      </c>
      <c r="L3069" s="26">
        <v>0</v>
      </c>
      <c r="M3069" s="22">
        <v>7.8504624400574444E-3</v>
      </c>
      <c r="N3069" s="6">
        <v>3.4575554304779167E-5</v>
      </c>
      <c r="O3069" s="6">
        <v>0</v>
      </c>
      <c r="P3069" s="6">
        <v>117.86981180000002</v>
      </c>
      <c r="Q3069" s="6">
        <v>0</v>
      </c>
    </row>
    <row r="3070" spans="1:17" x14ac:dyDescent="0.2">
      <c r="A3070">
        <v>2015</v>
      </c>
      <c r="B3070" s="27" t="s">
        <v>101</v>
      </c>
      <c r="C3070" s="21" t="s">
        <v>29</v>
      </c>
      <c r="D3070" s="22">
        <v>2831.3930204073499</v>
      </c>
      <c r="E3070" s="6">
        <v>10.903379999999999</v>
      </c>
      <c r="F3070" s="23">
        <v>2842.2964004073501</v>
      </c>
      <c r="G3070" s="22">
        <v>1445.6858642039178</v>
      </c>
      <c r="H3070" s="6">
        <v>3820.4589058155016</v>
      </c>
      <c r="I3070" s="24">
        <v>2E-3</v>
      </c>
      <c r="J3070" s="23">
        <v>115295.90725750587</v>
      </c>
      <c r="K3070" s="25">
        <v>1.2375641813367848E-2</v>
      </c>
      <c r="L3070" s="26">
        <v>40.564350445992183</v>
      </c>
      <c r="M3070" s="22">
        <v>88192.287903101605</v>
      </c>
      <c r="N3070" s="6">
        <v>3.1593544042743105</v>
      </c>
      <c r="O3070" s="6">
        <v>26138.018</v>
      </c>
      <c r="P3070" s="6">
        <v>962.44200000000001</v>
      </c>
      <c r="Q3070" s="6">
        <v>0</v>
      </c>
    </row>
    <row r="3071" spans="1:17" x14ac:dyDescent="0.2">
      <c r="A3071">
        <v>2015</v>
      </c>
      <c r="B3071" s="27" t="s">
        <v>101</v>
      </c>
      <c r="C3071" s="21" t="s">
        <v>25</v>
      </c>
      <c r="D3071" s="22">
        <v>1135.0849088717691</v>
      </c>
      <c r="E3071" s="6">
        <v>518.69399999999996</v>
      </c>
      <c r="F3071" s="23">
        <v>1653.7789088717691</v>
      </c>
      <c r="G3071" s="22">
        <v>858.75603842605267</v>
      </c>
      <c r="H3071" s="6">
        <v>3469.1176907807044</v>
      </c>
      <c r="I3071" s="24">
        <v>0</v>
      </c>
      <c r="J3071" s="23">
        <v>104238.46322369105</v>
      </c>
      <c r="K3071" s="25">
        <v>4.6226901186275419E-2</v>
      </c>
      <c r="L3071" s="26">
        <v>63.030470799028379</v>
      </c>
      <c r="M3071" s="22">
        <v>96832.028373498601</v>
      </c>
      <c r="N3071" s="6">
        <v>578.75285019244291</v>
      </c>
      <c r="O3071" s="6">
        <v>6800.0820000000003</v>
      </c>
      <c r="P3071" s="6">
        <v>27.6</v>
      </c>
      <c r="Q3071" s="6">
        <v>0</v>
      </c>
    </row>
    <row r="3072" spans="1:17" x14ac:dyDescent="0.2">
      <c r="A3072">
        <v>2015</v>
      </c>
      <c r="B3072" s="27" t="s">
        <v>102</v>
      </c>
      <c r="C3072" s="21" t="s">
        <v>29</v>
      </c>
      <c r="D3072" s="22">
        <v>7575.3418286715169</v>
      </c>
      <c r="E3072" s="6">
        <v>22.254049999999999</v>
      </c>
      <c r="F3072" s="23">
        <v>7597.5958786715164</v>
      </c>
      <c r="G3072" s="22">
        <v>19613.389343120038</v>
      </c>
      <c r="H3072" s="6">
        <v>1485.7066843927294</v>
      </c>
      <c r="I3072" s="24">
        <v>0.12</v>
      </c>
      <c r="J3072" s="23">
        <v>63920.208538023369</v>
      </c>
      <c r="K3072" s="25">
        <v>2.0173155090421582E-3</v>
      </c>
      <c r="L3072" s="26">
        <v>8.4132151220973057</v>
      </c>
      <c r="M3072" s="22">
        <v>23845.573202209089</v>
      </c>
      <c r="N3072" s="6">
        <v>360.30933581428474</v>
      </c>
      <c r="O3072" s="6">
        <v>16282.556</v>
      </c>
      <c r="P3072" s="6">
        <v>19199.829999999998</v>
      </c>
      <c r="Q3072" s="6">
        <v>4231.9400000000005</v>
      </c>
    </row>
    <row r="3073" spans="1:17" x14ac:dyDescent="0.2">
      <c r="A3073">
        <v>2015</v>
      </c>
      <c r="B3073" s="27" t="s">
        <v>102</v>
      </c>
      <c r="C3073" s="21" t="s">
        <v>30</v>
      </c>
      <c r="D3073" s="22">
        <v>1650.8142930657441</v>
      </c>
      <c r="E3073" s="6">
        <v>22.5059</v>
      </c>
      <c r="F3073" s="23">
        <v>1673.3201930657442</v>
      </c>
      <c r="G3073" s="22">
        <v>5200.7679064984231</v>
      </c>
      <c r="H3073" s="6">
        <v>1138.8576198537733</v>
      </c>
      <c r="I3073" s="24">
        <v>0.01</v>
      </c>
      <c r="J3073" s="23">
        <v>39141.454978140871</v>
      </c>
      <c r="K3073" s="25">
        <v>7.7702514627347678E-3</v>
      </c>
      <c r="L3073" s="26">
        <v>23.391491443385107</v>
      </c>
      <c r="M3073" s="22">
        <v>16396.933448118321</v>
      </c>
      <c r="N3073" s="6">
        <v>33.455530022555607</v>
      </c>
      <c r="O3073" s="6">
        <v>17587.556</v>
      </c>
      <c r="P3073" s="6">
        <v>5123.5099999999993</v>
      </c>
      <c r="Q3073" s="6">
        <v>0</v>
      </c>
    </row>
    <row r="3074" spans="1:17" x14ac:dyDescent="0.2">
      <c r="A3074">
        <v>2015</v>
      </c>
      <c r="B3074" s="27" t="s">
        <v>102</v>
      </c>
      <c r="C3074" s="21" t="s">
        <v>39</v>
      </c>
      <c r="D3074" s="22">
        <v>3361.5400669393416</v>
      </c>
      <c r="E3074" s="6">
        <v>4897.5050000000001</v>
      </c>
      <c r="F3074" s="23">
        <v>8259.0450669393413</v>
      </c>
      <c r="G3074" s="22">
        <v>204890.83231387672</v>
      </c>
      <c r="H3074" s="6">
        <v>2267.6690452315006</v>
      </c>
      <c r="I3074" s="24">
        <v>0.43000000000000005</v>
      </c>
      <c r="J3074" s="23">
        <v>272584.75986177544</v>
      </c>
      <c r="K3074" s="25">
        <v>4.2467829521072023E-3</v>
      </c>
      <c r="L3074" s="26">
        <v>33.004391870062847</v>
      </c>
      <c r="M3074" s="22">
        <v>43882.344093828651</v>
      </c>
      <c r="N3074" s="6">
        <v>4740.4137679467913</v>
      </c>
      <c r="O3074" s="6">
        <v>7317.7619999999997</v>
      </c>
      <c r="P3074" s="6">
        <v>52441.506000000001</v>
      </c>
      <c r="Q3074" s="6">
        <v>164202.73399999997</v>
      </c>
    </row>
    <row r="3075" spans="1:17" x14ac:dyDescent="0.2">
      <c r="A3075">
        <v>2015</v>
      </c>
      <c r="B3075" s="27" t="s">
        <v>103</v>
      </c>
      <c r="C3075" s="21" t="s">
        <v>25</v>
      </c>
      <c r="D3075" s="22">
        <v>47933.567693752986</v>
      </c>
      <c r="E3075" s="6">
        <v>52629.069000000003</v>
      </c>
      <c r="F3075" s="23">
        <v>100562.63669375298</v>
      </c>
      <c r="G3075" s="22">
        <v>1681117.4901056567</v>
      </c>
      <c r="H3075" s="6">
        <v>10378.981296476322</v>
      </c>
      <c r="I3075" s="24">
        <v>3.7250000000000001</v>
      </c>
      <c r="J3075" s="23">
        <v>1991428.0577406511</v>
      </c>
      <c r="K3075" s="25">
        <v>1.989244335519422E-3</v>
      </c>
      <c r="L3075" s="26">
        <v>19.802862407090803</v>
      </c>
      <c r="M3075" s="22">
        <v>98238.652931844917</v>
      </c>
      <c r="N3075" s="6">
        <v>20166.356808806271</v>
      </c>
      <c r="O3075" s="6">
        <v>23118.148000000001</v>
      </c>
      <c r="P3075" s="6">
        <v>81716.34</v>
      </c>
      <c r="Q3075" s="6">
        <v>1768188.56</v>
      </c>
    </row>
    <row r="3076" spans="1:17" x14ac:dyDescent="0.2">
      <c r="A3076">
        <v>2015</v>
      </c>
      <c r="B3076" s="27" t="s">
        <v>104</v>
      </c>
      <c r="C3076" s="21" t="s">
        <v>68</v>
      </c>
      <c r="D3076" s="22">
        <v>1264.579469749704</v>
      </c>
      <c r="E3076" s="6">
        <v>0</v>
      </c>
      <c r="F3076" s="23">
        <v>1264.579469749704</v>
      </c>
      <c r="G3076" s="22">
        <v>16122.448985867637</v>
      </c>
      <c r="H3076" s="6">
        <v>328.36335201542533</v>
      </c>
      <c r="I3076" s="24">
        <v>3.1333333333333331E-2</v>
      </c>
      <c r="J3076" s="23">
        <v>25916.230875927311</v>
      </c>
      <c r="K3076" s="25">
        <v>2.4397731135197311E-3</v>
      </c>
      <c r="L3076" s="26">
        <v>20.493951938866179</v>
      </c>
      <c r="M3076" s="22">
        <v>8874.6350364502523</v>
      </c>
      <c r="N3076" s="6">
        <v>13.834506143727069</v>
      </c>
      <c r="O3076" s="6">
        <v>904.06866666666656</v>
      </c>
      <c r="P3076" s="6">
        <v>16123.692666666666</v>
      </c>
      <c r="Q3076" s="6">
        <v>0</v>
      </c>
    </row>
    <row r="3077" spans="1:17" x14ac:dyDescent="0.2">
      <c r="A3077">
        <v>2015</v>
      </c>
      <c r="B3077" s="27" t="s">
        <v>104</v>
      </c>
      <c r="C3077" s="21" t="s">
        <v>33</v>
      </c>
      <c r="D3077" s="22">
        <v>10676.817342053622</v>
      </c>
      <c r="E3077" s="6">
        <v>328.08022999999997</v>
      </c>
      <c r="F3077" s="23">
        <v>11004.897572053622</v>
      </c>
      <c r="G3077" s="22">
        <v>21705.655724074164</v>
      </c>
      <c r="H3077" s="6">
        <v>4614.462698260154</v>
      </c>
      <c r="I3077" s="24">
        <v>6.3E-2</v>
      </c>
      <c r="J3077" s="23">
        <v>159233.84313222676</v>
      </c>
      <c r="K3077" s="25">
        <v>6.969264549764204E-3</v>
      </c>
      <c r="L3077" s="26">
        <v>14.469361671897158</v>
      </c>
      <c r="M3077" s="22">
        <v>68099.77627879339</v>
      </c>
      <c r="N3077" s="6">
        <v>2463.9408534333611</v>
      </c>
      <c r="O3077" s="6">
        <v>68848.446000000011</v>
      </c>
      <c r="P3077" s="6">
        <v>19821.68</v>
      </c>
      <c r="Q3077" s="6">
        <v>0</v>
      </c>
    </row>
    <row r="3078" spans="1:17" x14ac:dyDescent="0.2">
      <c r="A3078">
        <v>2015</v>
      </c>
      <c r="B3078" s="27" t="s">
        <v>104</v>
      </c>
      <c r="C3078" s="21" t="s">
        <v>370</v>
      </c>
      <c r="D3078" s="22">
        <v>0</v>
      </c>
      <c r="E3078" s="6">
        <v>59824.675999999999</v>
      </c>
      <c r="F3078" s="23">
        <v>59824.675999999999</v>
      </c>
      <c r="G3078" s="22">
        <v>778956.26126950199</v>
      </c>
      <c r="H3078" s="6">
        <v>911.73719410756416</v>
      </c>
      <c r="I3078" s="24">
        <v>2.0663519999999997</v>
      </c>
      <c r="J3078" s="23">
        <v>806690.14374990738</v>
      </c>
      <c r="K3078" s="25">
        <v>0</v>
      </c>
      <c r="L3078" s="26">
        <v>13.484237570294695</v>
      </c>
      <c r="M3078" s="22">
        <v>69.595936405413568</v>
      </c>
      <c r="N3078" s="6">
        <v>11218.674309502041</v>
      </c>
      <c r="O3078" s="6">
        <v>2237.6999999999998</v>
      </c>
      <c r="P3078" s="6">
        <v>793164.17350399995</v>
      </c>
      <c r="Q3078" s="6">
        <v>0</v>
      </c>
    </row>
    <row r="3079" spans="1:17" x14ac:dyDescent="0.2">
      <c r="A3079">
        <v>2015</v>
      </c>
      <c r="B3079" s="27" t="s">
        <v>104</v>
      </c>
      <c r="C3079" s="21" t="s">
        <v>50</v>
      </c>
      <c r="D3079" s="22">
        <v>1089.9097872205232</v>
      </c>
      <c r="E3079" s="6">
        <v>1731.0631599999999</v>
      </c>
      <c r="F3079" s="23">
        <v>2820.9729472205231</v>
      </c>
      <c r="G3079" s="22">
        <v>106672.73210820529</v>
      </c>
      <c r="H3079" s="6">
        <v>323.48193230675707</v>
      </c>
      <c r="I3079" s="24">
        <v>0.18099999999999999</v>
      </c>
      <c r="J3079" s="23">
        <v>116361.90669094666</v>
      </c>
      <c r="K3079" s="25">
        <v>2.4903490242494993E-3</v>
      </c>
      <c r="L3079" s="26">
        <v>41.248855933055616</v>
      </c>
      <c r="M3079" s="22">
        <v>478.43258274136076</v>
      </c>
      <c r="N3079" s="6">
        <v>83334.962108205291</v>
      </c>
      <c r="O3079" s="6">
        <v>151.58600000000001</v>
      </c>
      <c r="P3079" s="6">
        <v>16551.761999999999</v>
      </c>
      <c r="Q3079" s="6">
        <v>15845.163999999999</v>
      </c>
    </row>
    <row r="3080" spans="1:17" x14ac:dyDescent="0.2">
      <c r="A3080">
        <v>2015</v>
      </c>
      <c r="B3080" s="27" t="s">
        <v>104</v>
      </c>
      <c r="C3080" s="21" t="s">
        <v>54</v>
      </c>
      <c r="D3080" s="22">
        <v>5401.8135655115984</v>
      </c>
      <c r="E3080" s="6">
        <v>157.86240000000001</v>
      </c>
      <c r="F3080" s="23">
        <v>5559.6759655115984</v>
      </c>
      <c r="G3080" s="22">
        <v>36761.236577663258</v>
      </c>
      <c r="H3080" s="6">
        <v>12618.059287443277</v>
      </c>
      <c r="I3080" s="24">
        <v>6.2E-2</v>
      </c>
      <c r="J3080" s="23">
        <v>412796.3293434729</v>
      </c>
      <c r="K3080" s="25">
        <v>3.3921162037675305E-2</v>
      </c>
      <c r="L3080" s="26">
        <v>74.248271284905286</v>
      </c>
      <c r="M3080" s="22">
        <v>342729.17822682031</v>
      </c>
      <c r="N3080" s="6">
        <v>1167.1911166526427</v>
      </c>
      <c r="O3080" s="6">
        <v>32675.096000000001</v>
      </c>
      <c r="P3080" s="6">
        <v>36224.864000000001</v>
      </c>
      <c r="Q3080" s="6">
        <v>0</v>
      </c>
    </row>
    <row r="3081" spans="1:17" x14ac:dyDescent="0.2">
      <c r="A3081">
        <v>2015</v>
      </c>
      <c r="B3081" s="27" t="s">
        <v>104</v>
      </c>
      <c r="C3081" s="21" t="s">
        <v>39</v>
      </c>
      <c r="D3081" s="22">
        <v>43148.778695945184</v>
      </c>
      <c r="E3081" s="6">
        <v>49379.525560000002</v>
      </c>
      <c r="F3081" s="23">
        <v>92528.304255945186</v>
      </c>
      <c r="G3081" s="22">
        <v>362251.85204020661</v>
      </c>
      <c r="H3081" s="6">
        <v>22152.737608507021</v>
      </c>
      <c r="I3081" s="24">
        <v>1.1679999999999999</v>
      </c>
      <c r="J3081" s="23">
        <v>1022722.2967737158</v>
      </c>
      <c r="K3081" s="25">
        <v>4.8328209899783222E-3</v>
      </c>
      <c r="L3081" s="26">
        <v>11.053075110343904</v>
      </c>
      <c r="M3081" s="22">
        <v>623001.18699011556</v>
      </c>
      <c r="N3081" s="6">
        <v>246836.11278360037</v>
      </c>
      <c r="O3081" s="6">
        <v>21266.782000000003</v>
      </c>
      <c r="P3081" s="6">
        <v>131618.21500000003</v>
      </c>
      <c r="Q3081" s="6">
        <v>0</v>
      </c>
    </row>
    <row r="3082" spans="1:17" x14ac:dyDescent="0.2">
      <c r="A3082">
        <v>2015</v>
      </c>
      <c r="B3082" s="27" t="s">
        <v>104</v>
      </c>
      <c r="C3082" s="21" t="s">
        <v>25</v>
      </c>
      <c r="D3082" s="22">
        <v>16321.990571396211</v>
      </c>
      <c r="E3082" s="6">
        <v>10712.495199999999</v>
      </c>
      <c r="F3082" s="23">
        <v>27034.485771396212</v>
      </c>
      <c r="G3082" s="22">
        <v>92206.018591623113</v>
      </c>
      <c r="H3082" s="6">
        <v>2702.6619802394907</v>
      </c>
      <c r="I3082" s="24">
        <v>0.38200000000000001</v>
      </c>
      <c r="J3082" s="23">
        <v>172849.63160275994</v>
      </c>
      <c r="K3082" s="25">
        <v>1.9302842767338036E-3</v>
      </c>
      <c r="L3082" s="26">
        <v>6.3936718850277954</v>
      </c>
      <c r="M3082" s="22">
        <v>48538.036552580488</v>
      </c>
      <c r="N3082" s="6">
        <v>13283.89605017941</v>
      </c>
      <c r="O3082" s="6">
        <v>27916.543999999998</v>
      </c>
      <c r="P3082" s="6">
        <v>64166.681000000004</v>
      </c>
      <c r="Q3082" s="6">
        <v>18944.473999999998</v>
      </c>
    </row>
    <row r="3083" spans="1:17" x14ac:dyDescent="0.2">
      <c r="A3083">
        <v>2015</v>
      </c>
      <c r="B3083" s="27" t="s">
        <v>104</v>
      </c>
      <c r="C3083" s="21" t="s">
        <v>115</v>
      </c>
      <c r="D3083" s="22">
        <v>79449.063502477205</v>
      </c>
      <c r="E3083" s="6">
        <v>725.13046999999995</v>
      </c>
      <c r="F3083" s="23">
        <v>80174.193972477209</v>
      </c>
      <c r="G3083" s="22">
        <v>641001.22581276018</v>
      </c>
      <c r="H3083" s="6">
        <v>85269.344737961001</v>
      </c>
      <c r="I3083" s="24">
        <v>1.2709999999999999</v>
      </c>
      <c r="J3083" s="23">
        <v>3182374.6820039982</v>
      </c>
      <c r="K3083" s="25">
        <v>1.345419983077149E-2</v>
      </c>
      <c r="L3083" s="26">
        <v>39.69325445412607</v>
      </c>
      <c r="M3083" s="22">
        <v>1962542.839908472</v>
      </c>
      <c r="N3083" s="6">
        <v>1500.8680955262066</v>
      </c>
      <c r="O3083" s="6">
        <v>560311.73400000005</v>
      </c>
      <c r="P3083" s="6">
        <v>658019.24</v>
      </c>
      <c r="Q3083" s="6">
        <v>0</v>
      </c>
    </row>
    <row r="3084" spans="1:17" x14ac:dyDescent="0.2">
      <c r="A3084">
        <v>2015</v>
      </c>
      <c r="B3084" s="27" t="s">
        <v>104</v>
      </c>
      <c r="C3084" s="21" t="s">
        <v>60</v>
      </c>
      <c r="D3084" s="22">
        <v>3706.4289716875273</v>
      </c>
      <c r="E3084" s="6">
        <v>0</v>
      </c>
      <c r="F3084" s="23">
        <v>3706.4289716875273</v>
      </c>
      <c r="G3084" s="22">
        <v>383.27881780966146</v>
      </c>
      <c r="H3084" s="6">
        <v>1953.0131935476027</v>
      </c>
      <c r="I3084" s="24">
        <v>0</v>
      </c>
      <c r="J3084" s="23">
        <v>58583.071985528222</v>
      </c>
      <c r="K3084" s="25">
        <v>4.8999698103993593E-3</v>
      </c>
      <c r="L3084" s="26">
        <v>15.805799175710497</v>
      </c>
      <c r="M3084" s="22">
        <v>34136.893628226106</v>
      </c>
      <c r="N3084" s="6">
        <v>7.2357302117909639E-2</v>
      </c>
      <c r="O3084" s="6">
        <v>24446.106</v>
      </c>
      <c r="P3084" s="6">
        <v>0</v>
      </c>
      <c r="Q3084" s="6">
        <v>0</v>
      </c>
    </row>
    <row r="3085" spans="1:17" x14ac:dyDescent="0.2">
      <c r="A3085">
        <v>2015</v>
      </c>
      <c r="B3085" s="27" t="s">
        <v>104</v>
      </c>
      <c r="C3085" s="21" t="s">
        <v>26</v>
      </c>
      <c r="D3085" s="22">
        <v>12247.706672121525</v>
      </c>
      <c r="E3085" s="6">
        <v>27384.030999999999</v>
      </c>
      <c r="F3085" s="23">
        <v>39631.737672121526</v>
      </c>
      <c r="G3085" s="22">
        <v>937253.43920413975</v>
      </c>
      <c r="H3085" s="6">
        <v>1774.6944808999599</v>
      </c>
      <c r="I3085" s="24">
        <v>1.6519999999999999</v>
      </c>
      <c r="J3085" s="23">
        <v>990590.33073495864</v>
      </c>
      <c r="K3085" s="25">
        <v>1.2815669767434939E-3</v>
      </c>
      <c r="L3085" s="26">
        <v>24.99487504005603</v>
      </c>
      <c r="M3085" s="22">
        <v>872.59953081880371</v>
      </c>
      <c r="N3085" s="6">
        <v>371757.89720413979</v>
      </c>
      <c r="O3085" s="6">
        <v>3087.6079999999997</v>
      </c>
      <c r="P3085" s="6">
        <v>101496.098</v>
      </c>
      <c r="Q3085" s="6">
        <v>513376.12800000003</v>
      </c>
    </row>
    <row r="3086" spans="1:17" x14ac:dyDescent="0.2">
      <c r="A3086">
        <v>2015</v>
      </c>
      <c r="B3086" s="27" t="s">
        <v>104</v>
      </c>
      <c r="C3086" s="21" t="s">
        <v>31</v>
      </c>
      <c r="D3086" s="22">
        <v>20425.757957390571</v>
      </c>
      <c r="E3086" s="6">
        <v>11.444000000000001</v>
      </c>
      <c r="F3086" s="23">
        <v>20437.201957390571</v>
      </c>
      <c r="G3086" s="22">
        <v>2547.6781587941878</v>
      </c>
      <c r="H3086" s="6">
        <v>1858.5672482812308</v>
      </c>
      <c r="I3086" s="24">
        <v>0.01</v>
      </c>
      <c r="J3086" s="23">
        <v>57935.712157574868</v>
      </c>
      <c r="K3086" s="25">
        <v>1.0089066648758934E-3</v>
      </c>
      <c r="L3086" s="26">
        <v>2.8348162472712639</v>
      </c>
      <c r="M3086" s="22">
        <v>47131.002950620044</v>
      </c>
      <c r="N3086" s="6">
        <v>0.53120695482463753</v>
      </c>
      <c r="O3086" s="6">
        <v>8277.7819999999992</v>
      </c>
      <c r="P3086" s="6">
        <v>2526.3960000000002</v>
      </c>
      <c r="Q3086" s="6">
        <v>0</v>
      </c>
    </row>
    <row r="3087" spans="1:17" x14ac:dyDescent="0.2">
      <c r="A3087">
        <v>2015</v>
      </c>
      <c r="B3087" s="27" t="s">
        <v>105</v>
      </c>
      <c r="C3087" s="21" t="s">
        <v>37</v>
      </c>
      <c r="D3087" s="22">
        <v>73141.734045694961</v>
      </c>
      <c r="E3087" s="6">
        <v>1365</v>
      </c>
      <c r="F3087" s="23">
        <v>74506.734045694961</v>
      </c>
      <c r="G3087" s="22">
        <v>106122.23473204748</v>
      </c>
      <c r="H3087" s="6">
        <v>21583.738358387538</v>
      </c>
      <c r="I3087" s="24">
        <v>9.9999999999999992E-2</v>
      </c>
      <c r="J3087" s="23">
        <v>749344.93781199609</v>
      </c>
      <c r="K3087" s="25">
        <v>4.0692434850907126E-3</v>
      </c>
      <c r="L3087" s="26">
        <v>10.057412224677879</v>
      </c>
      <c r="M3087" s="22">
        <v>583489.46746395784</v>
      </c>
      <c r="N3087" s="6">
        <v>140.95034803832439</v>
      </c>
      <c r="O3087" s="6">
        <v>59758.520000000004</v>
      </c>
      <c r="P3087" s="6">
        <v>105956.00000000001</v>
      </c>
      <c r="Q3087" s="6">
        <v>0</v>
      </c>
    </row>
    <row r="3088" spans="1:17" x14ac:dyDescent="0.2">
      <c r="A3088">
        <v>2015</v>
      </c>
      <c r="B3088" s="27" t="s">
        <v>107</v>
      </c>
      <c r="C3088" s="21" t="s">
        <v>33</v>
      </c>
      <c r="D3088" s="22">
        <v>16574.44776652701</v>
      </c>
      <c r="E3088" s="6">
        <v>7165.3963855283</v>
      </c>
      <c r="F3088" s="23">
        <v>23739.84415205531</v>
      </c>
      <c r="G3088" s="22">
        <v>210443.14449697765</v>
      </c>
      <c r="H3088" s="6">
        <v>6610.2478708305744</v>
      </c>
      <c r="I3088" s="24">
        <v>1.1579999999999997</v>
      </c>
      <c r="J3088" s="23">
        <v>407744.66504772875</v>
      </c>
      <c r="K3088" s="25">
        <v>4.3100574109682498E-3</v>
      </c>
      <c r="L3088" s="26">
        <v>17.175540935993368</v>
      </c>
      <c r="M3088" s="22">
        <v>150705.82045151808</v>
      </c>
      <c r="N3088" s="6">
        <v>14795.339596210695</v>
      </c>
      <c r="O3088" s="6">
        <v>24534.963999999996</v>
      </c>
      <c r="P3088" s="6">
        <v>197601.68399999998</v>
      </c>
      <c r="Q3088" s="6">
        <v>20106.857000000004</v>
      </c>
    </row>
    <row r="3089" spans="1:17" x14ac:dyDescent="0.2">
      <c r="A3089">
        <v>2015</v>
      </c>
      <c r="B3089" s="27" t="s">
        <v>107</v>
      </c>
      <c r="C3089" s="21" t="s">
        <v>64</v>
      </c>
      <c r="D3089" s="22">
        <v>46.303437801649387</v>
      </c>
      <c r="E3089" s="6">
        <v>0.82499999999999996</v>
      </c>
      <c r="F3089" s="23">
        <v>47.12843780164939</v>
      </c>
      <c r="G3089" s="22">
        <v>1622.0942627925244</v>
      </c>
      <c r="H3089" s="6">
        <v>427.48038581429796</v>
      </c>
      <c r="I3089" s="24">
        <v>3.0000000000000001E-3</v>
      </c>
      <c r="J3089" s="23">
        <v>14361.828760058605</v>
      </c>
      <c r="K3089" s="25">
        <v>0.11995066451953398</v>
      </c>
      <c r="L3089" s="26">
        <v>304.73806113632673</v>
      </c>
      <c r="M3089" s="22">
        <v>4176.3514767510751</v>
      </c>
      <c r="N3089" s="6">
        <v>0.40428330752495029</v>
      </c>
      <c r="O3089" s="6">
        <v>1480.1940000000002</v>
      </c>
      <c r="P3089" s="6">
        <v>1620.4389999999999</v>
      </c>
      <c r="Q3089" s="6">
        <v>7084.4400000000005</v>
      </c>
    </row>
    <row r="3090" spans="1:17" x14ac:dyDescent="0.2">
      <c r="A3090">
        <v>2015</v>
      </c>
      <c r="B3090" s="27" t="s">
        <v>107</v>
      </c>
      <c r="C3090" s="21" t="s">
        <v>142</v>
      </c>
      <c r="D3090" s="22">
        <v>972.89655421385532</v>
      </c>
      <c r="E3090" s="6">
        <v>1.29</v>
      </c>
      <c r="F3090" s="23">
        <v>974.18655421385529</v>
      </c>
      <c r="G3090" s="22">
        <v>3295.8879127371779</v>
      </c>
      <c r="H3090" s="6">
        <v>571.30524286032664</v>
      </c>
      <c r="I3090" s="24">
        <v>5.0000000000000001E-3</v>
      </c>
      <c r="J3090" s="23">
        <v>20322.149149974914</v>
      </c>
      <c r="K3090" s="25">
        <v>9.38879588190316E-3</v>
      </c>
      <c r="L3090" s="26">
        <v>20.860633994660695</v>
      </c>
      <c r="M3090" s="22">
        <v>9705.3637363351299</v>
      </c>
      <c r="N3090" s="6">
        <v>0.50841363978115228</v>
      </c>
      <c r="O3090" s="6">
        <v>2830.06</v>
      </c>
      <c r="P3090" s="6">
        <v>3377.0749999999998</v>
      </c>
      <c r="Q3090" s="6">
        <v>4409.1419999999998</v>
      </c>
    </row>
    <row r="3091" spans="1:17" x14ac:dyDescent="0.2">
      <c r="A3091">
        <v>2015</v>
      </c>
      <c r="B3091" s="27" t="s">
        <v>107</v>
      </c>
      <c r="C3091" s="21" t="s">
        <v>94</v>
      </c>
      <c r="D3091" s="22">
        <v>19314.667099785904</v>
      </c>
      <c r="E3091" s="6">
        <v>4094.6733798921</v>
      </c>
      <c r="F3091" s="23">
        <v>23409.340479678005</v>
      </c>
      <c r="G3091" s="22">
        <v>132537.88409476259</v>
      </c>
      <c r="H3091" s="6">
        <v>1070.3510020436565</v>
      </c>
      <c r="I3091" s="24">
        <v>0.74399999999999999</v>
      </c>
      <c r="J3091" s="23">
        <v>164637.45595566355</v>
      </c>
      <c r="K3091" s="25">
        <v>7.3187740153372058E-4</v>
      </c>
      <c r="L3091" s="26">
        <v>7.0329813904235259</v>
      </c>
      <c r="M3091" s="22">
        <v>25867.860554522402</v>
      </c>
      <c r="N3091" s="6">
        <v>18218.069401141169</v>
      </c>
      <c r="O3091" s="6">
        <v>2532.328</v>
      </c>
      <c r="P3091" s="6">
        <v>110997.54199999999</v>
      </c>
      <c r="Q3091" s="6">
        <v>7021.6559999999999</v>
      </c>
    </row>
    <row r="3092" spans="1:17" x14ac:dyDescent="0.2">
      <c r="A3092">
        <v>2015</v>
      </c>
      <c r="B3092" s="27" t="s">
        <v>107</v>
      </c>
      <c r="C3092" s="21" t="s">
        <v>26</v>
      </c>
      <c r="D3092" s="22">
        <v>29142.169682793829</v>
      </c>
      <c r="E3092" s="6">
        <v>50685.038050083</v>
      </c>
      <c r="F3092" s="23">
        <v>79827.207732876821</v>
      </c>
      <c r="G3092" s="22">
        <v>1214316.5322622161</v>
      </c>
      <c r="H3092" s="6">
        <v>7499.8221988221549</v>
      </c>
      <c r="I3092" s="24">
        <v>2.73</v>
      </c>
      <c r="J3092" s="23">
        <v>1438556.5237871164</v>
      </c>
      <c r="K3092" s="25">
        <v>3.0795513171764555E-3</v>
      </c>
      <c r="L3092" s="26">
        <v>18.020879906020404</v>
      </c>
      <c r="M3092" s="22">
        <v>135464.70487556371</v>
      </c>
      <c r="N3092" s="6">
        <v>206943.49991155262</v>
      </c>
      <c r="O3092" s="6">
        <v>8543.2860000000001</v>
      </c>
      <c r="P3092" s="6">
        <v>123291.11799999999</v>
      </c>
      <c r="Q3092" s="6">
        <v>964313.91500000004</v>
      </c>
    </row>
    <row r="3093" spans="1:17" x14ac:dyDescent="0.2">
      <c r="A3093">
        <v>2015</v>
      </c>
      <c r="B3093" s="27" t="s">
        <v>378</v>
      </c>
      <c r="C3093" s="21" t="s">
        <v>68</v>
      </c>
      <c r="D3093" s="22">
        <v>739.78549256648625</v>
      </c>
      <c r="E3093" s="6">
        <v>854.10299999999995</v>
      </c>
      <c r="F3093" s="23">
        <v>1593.8884925664861</v>
      </c>
      <c r="G3093" s="22">
        <v>31280.17037418799</v>
      </c>
      <c r="H3093" s="6">
        <v>545.73701994932094</v>
      </c>
      <c r="I3093" s="24">
        <v>5.9000000000000004E-2</v>
      </c>
      <c r="J3093" s="23">
        <v>47559.240568677757</v>
      </c>
      <c r="K3093" s="25">
        <v>3.6679928962767405E-3</v>
      </c>
      <c r="L3093" s="26">
        <v>29.838499236604477</v>
      </c>
      <c r="M3093" s="22">
        <v>13883.601579999262</v>
      </c>
      <c r="N3093" s="6">
        <v>584.20898867849371</v>
      </c>
      <c r="O3093" s="6">
        <v>746.69</v>
      </c>
      <c r="P3093" s="6">
        <v>32344.739999999998</v>
      </c>
      <c r="Q3093" s="6">
        <v>0</v>
      </c>
    </row>
    <row r="3094" spans="1:17" x14ac:dyDescent="0.2">
      <c r="A3094">
        <v>2015</v>
      </c>
      <c r="B3094" s="27" t="s">
        <v>379</v>
      </c>
      <c r="C3094" s="21" t="s">
        <v>30</v>
      </c>
      <c r="D3094" s="22">
        <v>8027.4192373225742</v>
      </c>
      <c r="E3094" s="6">
        <v>11.333</v>
      </c>
      <c r="F3094" s="23">
        <v>8038.7522373225738</v>
      </c>
      <c r="G3094" s="22">
        <v>2133.6915285476748</v>
      </c>
      <c r="H3094" s="6">
        <v>3882.9982664606478</v>
      </c>
      <c r="I3094" s="24">
        <v>8.9999999999999993E-3</v>
      </c>
      <c r="J3094" s="23">
        <v>117849.49686907497</v>
      </c>
      <c r="K3094" s="25">
        <v>5.8299079139660231E-3</v>
      </c>
      <c r="L3094" s="26">
        <v>14.660172796708373</v>
      </c>
      <c r="M3094" s="22">
        <v>85169.021342293709</v>
      </c>
      <c r="N3094" s="6">
        <v>251.53852678127066</v>
      </c>
      <c r="O3094" s="6">
        <v>30684.79</v>
      </c>
      <c r="P3094" s="6">
        <v>1744.1470000000002</v>
      </c>
      <c r="Q3094" s="6">
        <v>0</v>
      </c>
    </row>
    <row r="3095" spans="1:17" x14ac:dyDescent="0.2">
      <c r="A3095">
        <v>2015</v>
      </c>
      <c r="B3095" s="27" t="s">
        <v>112</v>
      </c>
      <c r="C3095" s="21" t="s">
        <v>60</v>
      </c>
      <c r="D3095" s="22">
        <v>1417.5095860437132</v>
      </c>
      <c r="E3095" s="6">
        <v>3296.6439999999998</v>
      </c>
      <c r="F3095" s="23">
        <v>4714.1535860437125</v>
      </c>
      <c r="G3095" s="22">
        <v>23163.942866794529</v>
      </c>
      <c r="H3095" s="6">
        <v>4234.9081229006697</v>
      </c>
      <c r="I3095" s="24">
        <v>8.1000000000000016E-2</v>
      </c>
      <c r="J3095" s="23">
        <v>149386.3179292345</v>
      </c>
      <c r="K3095" s="25">
        <v>1.4631927393071092E-2</v>
      </c>
      <c r="L3095" s="26">
        <v>31.688894984561774</v>
      </c>
      <c r="M3095" s="22">
        <v>121963.56721212149</v>
      </c>
      <c r="N3095" s="6">
        <v>8386.055717113024</v>
      </c>
      <c r="O3095" s="6">
        <v>2394.636</v>
      </c>
      <c r="P3095" s="6">
        <v>6320.9709999999995</v>
      </c>
      <c r="Q3095" s="6">
        <v>10321.088000000002</v>
      </c>
    </row>
    <row r="3096" spans="1:17" x14ac:dyDescent="0.2">
      <c r="A3096">
        <v>2015</v>
      </c>
      <c r="B3096" s="27" t="s">
        <v>112</v>
      </c>
      <c r="C3096" s="21" t="s">
        <v>26</v>
      </c>
      <c r="D3096" s="22">
        <v>407.52796343669047</v>
      </c>
      <c r="E3096" s="6">
        <v>1935.9870000000001</v>
      </c>
      <c r="F3096" s="23">
        <v>2343.5149634366908</v>
      </c>
      <c r="G3096" s="22">
        <v>47800.403208502947</v>
      </c>
      <c r="H3096" s="6">
        <v>329.11789947181774</v>
      </c>
      <c r="I3096" s="24">
        <v>0.12300000000000001</v>
      </c>
      <c r="J3096" s="23">
        <v>57641.695612763113</v>
      </c>
      <c r="K3096" s="25">
        <v>5.0132442869405183E-3</v>
      </c>
      <c r="L3096" s="26">
        <v>24.596256696493793</v>
      </c>
      <c r="M3096" s="22">
        <v>7154.8344042601684</v>
      </c>
      <c r="N3096" s="6">
        <v>12006.590208502959</v>
      </c>
      <c r="O3096" s="6">
        <v>416.12800000000004</v>
      </c>
      <c r="P3096" s="6">
        <v>8151.598</v>
      </c>
      <c r="Q3096" s="6">
        <v>29912.544999999998</v>
      </c>
    </row>
    <row r="3097" spans="1:17" x14ac:dyDescent="0.2">
      <c r="A3097">
        <v>2015</v>
      </c>
      <c r="B3097" s="27" t="s">
        <v>114</v>
      </c>
      <c r="C3097" s="21" t="s">
        <v>115</v>
      </c>
      <c r="D3097" s="22">
        <v>1717.5683535247267</v>
      </c>
      <c r="E3097" s="6">
        <v>34.211889999999997</v>
      </c>
      <c r="F3097" s="23">
        <v>1751.7802435247268</v>
      </c>
      <c r="G3097" s="22">
        <v>5904.5450229819935</v>
      </c>
      <c r="H3097" s="6">
        <v>2530.41260298614</v>
      </c>
      <c r="I3097" s="24">
        <v>1.0999999999999999E-2</v>
      </c>
      <c r="J3097" s="23">
        <v>81313.843591968965</v>
      </c>
      <c r="K3097" s="25">
        <v>2.5627305853815403E-2</v>
      </c>
      <c r="L3097" s="26">
        <v>46.41783345401749</v>
      </c>
      <c r="M3097" s="22">
        <v>59970.973889225985</v>
      </c>
      <c r="N3097" s="6">
        <v>21.538702742993301</v>
      </c>
      <c r="O3097" s="6">
        <v>15502.35</v>
      </c>
      <c r="P3097" s="6">
        <v>5818.9809999999998</v>
      </c>
      <c r="Q3097" s="6">
        <v>0</v>
      </c>
    </row>
    <row r="3098" spans="1:17" x14ac:dyDescent="0.2">
      <c r="A3098">
        <v>2015</v>
      </c>
      <c r="B3098" s="27" t="s">
        <v>380</v>
      </c>
      <c r="C3098" s="21" t="s">
        <v>29</v>
      </c>
      <c r="D3098" s="22">
        <v>9.9773166896952556</v>
      </c>
      <c r="E3098" s="6">
        <v>2353.5807999999997</v>
      </c>
      <c r="F3098" s="23">
        <v>2363.558116689695</v>
      </c>
      <c r="G3098" s="22">
        <v>23889.485364847631</v>
      </c>
      <c r="H3098" s="6">
        <v>82.952346484468165</v>
      </c>
      <c r="I3098" s="24">
        <v>1E-3</v>
      </c>
      <c r="J3098" s="23">
        <v>26361.738290084784</v>
      </c>
      <c r="K3098" s="25">
        <v>1.0319735798467523E-3</v>
      </c>
      <c r="L3098" s="26">
        <v>11.153412350615682</v>
      </c>
      <c r="M3098" s="22">
        <v>1540.6578292178808</v>
      </c>
      <c r="N3098" s="6">
        <v>23733.5344608669</v>
      </c>
      <c r="O3098" s="6">
        <v>1029.2460000000001</v>
      </c>
      <c r="P3098" s="6">
        <v>58.3</v>
      </c>
      <c r="Q3098" s="6">
        <v>0</v>
      </c>
    </row>
    <row r="3099" spans="1:17" x14ac:dyDescent="0.2">
      <c r="A3099">
        <v>2015</v>
      </c>
      <c r="B3099" s="27" t="s">
        <v>380</v>
      </c>
      <c r="C3099" s="21" t="s">
        <v>39</v>
      </c>
      <c r="D3099" s="22">
        <v>682.87080346713094</v>
      </c>
      <c r="E3099" s="6">
        <v>7524.2984999999999</v>
      </c>
      <c r="F3099" s="23">
        <v>8207.1693034671316</v>
      </c>
      <c r="G3099" s="22">
        <v>49036.466581568064</v>
      </c>
      <c r="H3099" s="6">
        <v>2553.8131343655405</v>
      </c>
      <c r="I3099" s="24">
        <v>8.4000000000000005E-2</v>
      </c>
      <c r="J3099" s="23">
        <v>125163.02998566117</v>
      </c>
      <c r="K3099" s="25">
        <v>3.3353185090442871E-3</v>
      </c>
      <c r="L3099" s="26">
        <v>15.250450594797142</v>
      </c>
      <c r="M3099" s="22">
        <v>68658.127416539486</v>
      </c>
      <c r="N3099" s="6">
        <v>12174.596569121702</v>
      </c>
      <c r="O3099" s="6">
        <v>5918.5920000000006</v>
      </c>
      <c r="P3099" s="6">
        <v>38411.614000000001</v>
      </c>
      <c r="Q3099" s="6">
        <v>0.1</v>
      </c>
    </row>
    <row r="3100" spans="1:17" x14ac:dyDescent="0.2">
      <c r="A3100">
        <v>2015</v>
      </c>
      <c r="B3100" s="27" t="s">
        <v>380</v>
      </c>
      <c r="C3100" s="21" t="s">
        <v>46</v>
      </c>
      <c r="D3100" s="22">
        <v>398.00069848196915</v>
      </c>
      <c r="E3100" s="6">
        <v>11375.8</v>
      </c>
      <c r="F3100" s="23">
        <v>11773.800698481968</v>
      </c>
      <c r="G3100" s="22">
        <v>115772.74595359886</v>
      </c>
      <c r="H3100" s="6">
        <v>1143.0228260180625</v>
      </c>
      <c r="I3100" s="24">
        <v>0.08</v>
      </c>
      <c r="J3100" s="23">
        <v>149856.66616893711</v>
      </c>
      <c r="K3100" s="25">
        <v>2.0296087477140795E-3</v>
      </c>
      <c r="L3100" s="26">
        <v>12.727977142356298</v>
      </c>
      <c r="M3100" s="22">
        <v>20983.786024925601</v>
      </c>
      <c r="N3100" s="6">
        <v>72628.356144011515</v>
      </c>
      <c r="O3100" s="6">
        <v>6555.674</v>
      </c>
      <c r="P3100" s="6">
        <v>30654.11</v>
      </c>
      <c r="Q3100" s="6">
        <v>19034.740000000002</v>
      </c>
    </row>
    <row r="3101" spans="1:17" x14ac:dyDescent="0.2">
      <c r="A3101">
        <v>2015</v>
      </c>
      <c r="B3101" s="27" t="s">
        <v>380</v>
      </c>
      <c r="C3101" s="21" t="s">
        <v>35</v>
      </c>
      <c r="D3101" s="22">
        <v>953.61792050925067</v>
      </c>
      <c r="E3101" s="6">
        <v>1850.998</v>
      </c>
      <c r="F3101" s="23">
        <v>2804.6159205092508</v>
      </c>
      <c r="G3101" s="22">
        <v>20377.082762614878</v>
      </c>
      <c r="H3101" s="6">
        <v>220.96878135812821</v>
      </c>
      <c r="I3101" s="24">
        <v>5.0000000000000001E-3</v>
      </c>
      <c r="J3101" s="23">
        <v>26963.317447087102</v>
      </c>
      <c r="K3101" s="25">
        <v>1.66393925507172E-3</v>
      </c>
      <c r="L3101" s="26">
        <v>9.6139072911599293</v>
      </c>
      <c r="M3101" s="22">
        <v>6153.7454268021975</v>
      </c>
      <c r="N3101" s="6">
        <v>18369.067020284903</v>
      </c>
      <c r="O3101" s="6">
        <v>320.84800000000001</v>
      </c>
      <c r="P3101" s="6">
        <v>2119.6569999999997</v>
      </c>
      <c r="Q3101" s="6">
        <v>0</v>
      </c>
    </row>
    <row r="3102" spans="1:17" x14ac:dyDescent="0.2">
      <c r="A3102">
        <v>2015</v>
      </c>
      <c r="B3102" s="27" t="s">
        <v>380</v>
      </c>
      <c r="C3102" s="21" t="s">
        <v>26</v>
      </c>
      <c r="D3102" s="22">
        <v>2379.5906505896642</v>
      </c>
      <c r="E3102" s="6">
        <v>8406.8133300000009</v>
      </c>
      <c r="F3102" s="23">
        <v>10786.403980589665</v>
      </c>
      <c r="G3102" s="22">
        <v>11123.119176428127</v>
      </c>
      <c r="H3102" s="6">
        <v>107.35352922450106</v>
      </c>
      <c r="I3102" s="24">
        <v>2.3E-2</v>
      </c>
      <c r="J3102" s="23">
        <v>14328.533347318258</v>
      </c>
      <c r="K3102" s="25">
        <v>5.3779784334916992E-4</v>
      </c>
      <c r="L3102" s="26">
        <v>1.3283883463944723</v>
      </c>
      <c r="M3102" s="22">
        <v>1461.355309743557</v>
      </c>
      <c r="N3102" s="6">
        <v>9003.1430375747022</v>
      </c>
      <c r="O3102" s="6">
        <v>1310.0219999999999</v>
      </c>
      <c r="P3102" s="6">
        <v>2554.0130000000004</v>
      </c>
      <c r="Q3102" s="6">
        <v>0</v>
      </c>
    </row>
    <row r="3103" spans="1:17" x14ac:dyDescent="0.2">
      <c r="A3103">
        <v>2015</v>
      </c>
      <c r="B3103" s="27" t="s">
        <v>119</v>
      </c>
      <c r="C3103" s="21" t="s">
        <v>33</v>
      </c>
      <c r="D3103" s="22">
        <v>48190.776479153108</v>
      </c>
      <c r="E3103" s="6">
        <v>7104.9600999999993</v>
      </c>
      <c r="F3103" s="23">
        <v>55295.736579153105</v>
      </c>
      <c r="G3103" s="22">
        <v>145112.34064224522</v>
      </c>
      <c r="H3103" s="6">
        <v>8378.9592218298203</v>
      </c>
      <c r="I3103" s="24">
        <v>0.41400000000000003</v>
      </c>
      <c r="J3103" s="23">
        <v>394918.34745277389</v>
      </c>
      <c r="K3103" s="25">
        <v>2.241547552398547E-3</v>
      </c>
      <c r="L3103" s="26">
        <v>7.1419312208178631</v>
      </c>
      <c r="M3103" s="22">
        <v>177263.70746900441</v>
      </c>
      <c r="N3103" s="6">
        <v>54695.159983769525</v>
      </c>
      <c r="O3103" s="6">
        <v>64510.859999999993</v>
      </c>
      <c r="P3103" s="6">
        <v>95959.54</v>
      </c>
      <c r="Q3103" s="6">
        <v>2489.08</v>
      </c>
    </row>
    <row r="3104" spans="1:17" x14ac:dyDescent="0.2">
      <c r="A3104">
        <v>2015</v>
      </c>
      <c r="B3104" s="27" t="s">
        <v>119</v>
      </c>
      <c r="C3104" s="21" t="s">
        <v>142</v>
      </c>
      <c r="D3104" s="22">
        <v>7400.2215526842683</v>
      </c>
      <c r="E3104" s="6">
        <v>3850.663</v>
      </c>
      <c r="F3104" s="23">
        <v>11250.884552684269</v>
      </c>
      <c r="G3104" s="22">
        <v>28398.174004847682</v>
      </c>
      <c r="H3104" s="6">
        <v>478.1095581826566</v>
      </c>
      <c r="I3104" s="24">
        <v>2E-3</v>
      </c>
      <c r="J3104" s="23">
        <v>42646.38483869085</v>
      </c>
      <c r="K3104" s="25">
        <v>1.021582140791353E-3</v>
      </c>
      <c r="L3104" s="26">
        <v>3.7904917288051054</v>
      </c>
      <c r="M3104" s="22">
        <v>6006.4905884865839</v>
      </c>
      <c r="N3104" s="6">
        <v>2192.8342502042601</v>
      </c>
      <c r="O3104" s="6">
        <v>7479.24</v>
      </c>
      <c r="P3104" s="6">
        <v>26458.760000000002</v>
      </c>
      <c r="Q3104" s="6">
        <v>509.05999999999995</v>
      </c>
    </row>
    <row r="3105" spans="1:17" x14ac:dyDescent="0.2">
      <c r="A3105">
        <v>2015</v>
      </c>
      <c r="B3105" s="27" t="s">
        <v>119</v>
      </c>
      <c r="C3105" s="21" t="s">
        <v>30</v>
      </c>
      <c r="D3105" s="22">
        <v>10183.081716995755</v>
      </c>
      <c r="E3105" s="6">
        <v>554.14969999999994</v>
      </c>
      <c r="F3105" s="23">
        <v>10737.231416995755</v>
      </c>
      <c r="G3105" s="22">
        <v>32999.570768851052</v>
      </c>
      <c r="H3105" s="6">
        <v>4839.9911706302282</v>
      </c>
      <c r="I3105" s="24">
        <v>0.1</v>
      </c>
      <c r="J3105" s="23">
        <v>177258.60765363186</v>
      </c>
      <c r="K3105" s="25">
        <v>5.568797712531509E-3</v>
      </c>
      <c r="L3105" s="26">
        <v>16.508781525659646</v>
      </c>
      <c r="M3105" s="22">
        <v>107021.84465960051</v>
      </c>
      <c r="N3105" s="6">
        <v>4180.2229940313418</v>
      </c>
      <c r="O3105" s="6">
        <v>35762.46</v>
      </c>
      <c r="P3105" s="6">
        <v>30294.080000000002</v>
      </c>
      <c r="Q3105" s="6">
        <v>0</v>
      </c>
    </row>
    <row r="3106" spans="1:17" x14ac:dyDescent="0.2">
      <c r="A3106">
        <v>2015</v>
      </c>
      <c r="B3106" s="27" t="s">
        <v>119</v>
      </c>
      <c r="C3106" s="21" t="s">
        <v>54</v>
      </c>
      <c r="D3106" s="22">
        <v>64691.06643734641</v>
      </c>
      <c r="E3106" s="6">
        <v>760.37930000000006</v>
      </c>
      <c r="F3106" s="23">
        <v>65451.44573734641</v>
      </c>
      <c r="G3106" s="22">
        <v>171656.06710814868</v>
      </c>
      <c r="H3106" s="6">
        <v>14825.601492721946</v>
      </c>
      <c r="I3106" s="24">
        <v>0.20500000000000002</v>
      </c>
      <c r="J3106" s="23">
        <v>613514.9565912626</v>
      </c>
      <c r="K3106" s="25">
        <v>2.9497877317111215E-3</v>
      </c>
      <c r="L3106" s="26">
        <v>9.373589073238648</v>
      </c>
      <c r="M3106" s="22">
        <v>233926.72439062246</v>
      </c>
      <c r="N3106" s="6">
        <v>48970.692200640231</v>
      </c>
      <c r="O3106" s="6">
        <v>199217.58000000002</v>
      </c>
      <c r="P3106" s="6">
        <v>131371.08000000002</v>
      </c>
      <c r="Q3106" s="6">
        <v>28.88</v>
      </c>
    </row>
    <row r="3107" spans="1:17" x14ac:dyDescent="0.2">
      <c r="A3107">
        <v>2015</v>
      </c>
      <c r="B3107" s="27" t="s">
        <v>119</v>
      </c>
      <c r="C3107" s="21" t="s">
        <v>39</v>
      </c>
      <c r="D3107" s="22">
        <v>44232.209437276018</v>
      </c>
      <c r="E3107" s="6">
        <v>58676.088799999998</v>
      </c>
      <c r="F3107" s="23">
        <v>102908.29823727602</v>
      </c>
      <c r="G3107" s="22">
        <v>584929.69158973731</v>
      </c>
      <c r="H3107" s="6">
        <v>6632.140464757832</v>
      </c>
      <c r="I3107" s="24">
        <v>0.82</v>
      </c>
      <c r="J3107" s="23">
        <v>782791.33743952063</v>
      </c>
      <c r="K3107" s="25">
        <v>1.206389689959169E-3</v>
      </c>
      <c r="L3107" s="26">
        <v>7.6066881956850159</v>
      </c>
      <c r="M3107" s="22">
        <v>170506.77714240528</v>
      </c>
      <c r="N3107" s="6">
        <v>93080.880297115524</v>
      </c>
      <c r="O3107" s="6">
        <v>6867.7400000000007</v>
      </c>
      <c r="P3107" s="6">
        <v>452898.2</v>
      </c>
      <c r="Q3107" s="6">
        <v>59437.740000000005</v>
      </c>
    </row>
    <row r="3108" spans="1:17" x14ac:dyDescent="0.2">
      <c r="A3108">
        <v>2015</v>
      </c>
      <c r="B3108" s="27" t="s">
        <v>119</v>
      </c>
      <c r="C3108" s="21" t="s">
        <v>25</v>
      </c>
      <c r="D3108" s="22">
        <v>28789.571713160389</v>
      </c>
      <c r="E3108" s="6">
        <v>29216.6875</v>
      </c>
      <c r="F3108" s="23">
        <v>58006.259213160389</v>
      </c>
      <c r="G3108" s="22">
        <v>1705573.1977425646</v>
      </c>
      <c r="H3108" s="6">
        <v>9944.2993126164693</v>
      </c>
      <c r="I3108" s="24">
        <v>3.004</v>
      </c>
      <c r="J3108" s="23">
        <v>2002733.4092585354</v>
      </c>
      <c r="K3108" s="25">
        <v>2.8869918836781539E-3</v>
      </c>
      <c r="L3108" s="26">
        <v>34.526160390707588</v>
      </c>
      <c r="M3108" s="22">
        <v>97054.97099653841</v>
      </c>
      <c r="N3108" s="6">
        <v>122866.85826199724</v>
      </c>
      <c r="O3108" s="6">
        <v>47960.22</v>
      </c>
      <c r="P3108" s="6">
        <v>410438.81999999995</v>
      </c>
      <c r="Q3108" s="6">
        <v>1324412.5399999998</v>
      </c>
    </row>
    <row r="3109" spans="1:17" x14ac:dyDescent="0.2">
      <c r="A3109">
        <v>2015</v>
      </c>
      <c r="B3109" s="27" t="s">
        <v>119</v>
      </c>
      <c r="C3109" s="21" t="s">
        <v>35</v>
      </c>
      <c r="D3109" s="22">
        <v>3494.3767352284749</v>
      </c>
      <c r="E3109" s="6">
        <v>10087.319099999999</v>
      </c>
      <c r="F3109" s="23">
        <v>13581.695835228475</v>
      </c>
      <c r="G3109" s="22">
        <v>105013.09914500246</v>
      </c>
      <c r="H3109" s="6">
        <v>1024.634004068246</v>
      </c>
      <c r="I3109" s="24">
        <v>0.21400000000000002</v>
      </c>
      <c r="J3109" s="23">
        <v>135605.61446623618</v>
      </c>
      <c r="K3109" s="25">
        <v>1.5008391521132342E-3</v>
      </c>
      <c r="L3109" s="26">
        <v>9.9844390650024444</v>
      </c>
      <c r="M3109" s="22">
        <v>18248.271955194807</v>
      </c>
      <c r="N3109" s="6">
        <v>50778.782511041369</v>
      </c>
      <c r="O3109" s="6">
        <v>5644.9000000000005</v>
      </c>
      <c r="P3109" s="6">
        <v>50981.38</v>
      </c>
      <c r="Q3109" s="6">
        <v>9952.2800000000007</v>
      </c>
    </row>
    <row r="3110" spans="1:17" x14ac:dyDescent="0.2">
      <c r="A3110">
        <v>2015</v>
      </c>
      <c r="B3110" s="27" t="s">
        <v>119</v>
      </c>
      <c r="C3110" s="21" t="s">
        <v>115</v>
      </c>
      <c r="D3110" s="22">
        <v>4468.6079871103393</v>
      </c>
      <c r="E3110" s="6">
        <v>3.3523000000000001</v>
      </c>
      <c r="F3110" s="23">
        <v>4471.9602871103389</v>
      </c>
      <c r="G3110" s="22">
        <v>83855.796214362941</v>
      </c>
      <c r="H3110" s="6">
        <v>2172.418721480471</v>
      </c>
      <c r="I3110" s="24">
        <v>0.2</v>
      </c>
      <c r="J3110" s="23">
        <v>148648.47411448098</v>
      </c>
      <c r="K3110" s="25">
        <v>4.806491205882584E-3</v>
      </c>
      <c r="L3110" s="26">
        <v>33.240114976632242</v>
      </c>
      <c r="M3110" s="22">
        <v>18201.341910154144</v>
      </c>
      <c r="N3110" s="6">
        <v>13.772204326849161</v>
      </c>
      <c r="O3110" s="6">
        <v>43452.700000000004</v>
      </c>
      <c r="P3110" s="6">
        <v>86980.66</v>
      </c>
      <c r="Q3110" s="6">
        <v>0</v>
      </c>
    </row>
    <row r="3111" spans="1:17" x14ac:dyDescent="0.2">
      <c r="A3111">
        <v>2015</v>
      </c>
      <c r="B3111" s="27" t="s">
        <v>119</v>
      </c>
      <c r="C3111" s="21" t="s">
        <v>55</v>
      </c>
      <c r="D3111" s="22">
        <v>23367.939196175997</v>
      </c>
      <c r="E3111" s="6">
        <v>9.8504000000000005</v>
      </c>
      <c r="F3111" s="23">
        <v>23377.789596175997</v>
      </c>
      <c r="G3111" s="22">
        <v>61196.969843966544</v>
      </c>
      <c r="H3111" s="6">
        <v>5137.3987130181404</v>
      </c>
      <c r="I3111" s="24">
        <v>0.1</v>
      </c>
      <c r="J3111" s="23">
        <v>214318.75149190711</v>
      </c>
      <c r="K3111" s="25">
        <v>2.1420020816906083E-3</v>
      </c>
      <c r="L3111" s="26">
        <v>9.1676225680020718</v>
      </c>
      <c r="M3111" s="22">
        <v>87967.825587195373</v>
      </c>
      <c r="N3111" s="6">
        <v>3154.9059047117353</v>
      </c>
      <c r="O3111" s="6">
        <v>62397.240000000005</v>
      </c>
      <c r="P3111" s="6">
        <v>60798.780000000006</v>
      </c>
      <c r="Q3111" s="6">
        <v>0</v>
      </c>
    </row>
    <row r="3112" spans="1:17" x14ac:dyDescent="0.2">
      <c r="A3112">
        <v>2015</v>
      </c>
      <c r="B3112" s="27" t="s">
        <v>120</v>
      </c>
      <c r="C3112" s="21" t="s">
        <v>25</v>
      </c>
      <c r="D3112" s="22">
        <v>4679.736735482199</v>
      </c>
      <c r="E3112" s="6">
        <v>11406.5469796667</v>
      </c>
      <c r="F3112" s="23">
        <v>16086.2837151489</v>
      </c>
      <c r="G3112" s="22">
        <v>24388.549548192332</v>
      </c>
      <c r="H3112" s="6">
        <v>5496.4955705529719</v>
      </c>
      <c r="I3112" s="24">
        <v>0.19500000000000001</v>
      </c>
      <c r="J3112" s="23">
        <v>188237.35255067088</v>
      </c>
      <c r="K3112" s="25">
        <v>6.3272647216963233E-3</v>
      </c>
      <c r="L3112" s="26">
        <v>11.701730237009468</v>
      </c>
      <c r="M3112" s="22">
        <v>144618.5522383849</v>
      </c>
      <c r="N3112" s="6">
        <v>364.23431228596098</v>
      </c>
      <c r="O3112" s="6">
        <v>19233.198</v>
      </c>
      <c r="P3112" s="6">
        <v>24021.367999999999</v>
      </c>
      <c r="Q3112" s="6">
        <v>0</v>
      </c>
    </row>
    <row r="3113" spans="1:17" x14ac:dyDescent="0.2">
      <c r="A3113">
        <v>2015</v>
      </c>
      <c r="B3113" s="27" t="s">
        <v>381</v>
      </c>
      <c r="C3113" s="21" t="s">
        <v>25</v>
      </c>
      <c r="D3113" s="22">
        <v>5412.6623947227999</v>
      </c>
      <c r="E3113" s="6">
        <v>3130.51</v>
      </c>
      <c r="F3113" s="23">
        <v>8543.1723947228002</v>
      </c>
      <c r="G3113" s="22">
        <v>25279.013237442363</v>
      </c>
      <c r="H3113" s="6">
        <v>2957.6225877519701</v>
      </c>
      <c r="I3113" s="24">
        <v>0.13300000000000001</v>
      </c>
      <c r="J3113" s="23">
        <v>113452.47535245107</v>
      </c>
      <c r="K3113" s="25">
        <v>5.5757330095041564E-3</v>
      </c>
      <c r="L3113" s="26">
        <v>13.279900031343363</v>
      </c>
      <c r="M3113" s="22">
        <v>44879.425262466873</v>
      </c>
      <c r="N3113" s="6">
        <v>4729.295089984199</v>
      </c>
      <c r="O3113" s="6">
        <v>30009.392</v>
      </c>
      <c r="P3113" s="6">
        <v>20766.630999999998</v>
      </c>
      <c r="Q3113" s="6">
        <v>13067.732</v>
      </c>
    </row>
    <row r="3114" spans="1:17" x14ac:dyDescent="0.2">
      <c r="A3114">
        <v>2015</v>
      </c>
      <c r="B3114" s="27" t="s">
        <v>422</v>
      </c>
      <c r="C3114" s="21" t="s">
        <v>50</v>
      </c>
      <c r="D3114" s="22">
        <v>5.3172489436765966</v>
      </c>
      <c r="E3114" s="6">
        <v>5.2629999999999999</v>
      </c>
      <c r="F3114" s="23">
        <v>10.580248943676597</v>
      </c>
      <c r="G3114" s="22">
        <v>1578.500611901075</v>
      </c>
      <c r="H3114" s="6">
        <v>12.515520226804133</v>
      </c>
      <c r="I3114" s="24">
        <v>4.0000000000000001E-3</v>
      </c>
      <c r="J3114" s="23">
        <v>1952.5551146598382</v>
      </c>
      <c r="K3114" s="25">
        <v>2.2792729956058546E-2</v>
      </c>
      <c r="L3114" s="26">
        <v>184.5471807945317</v>
      </c>
      <c r="M3114" s="22">
        <v>0.73550275876319637</v>
      </c>
      <c r="N3114" s="6">
        <v>1756.8236119010749</v>
      </c>
      <c r="O3114" s="6">
        <v>194.99599999999998</v>
      </c>
      <c r="P3114" s="6">
        <v>0</v>
      </c>
      <c r="Q3114" s="6">
        <v>0</v>
      </c>
    </row>
    <row r="3115" spans="1:17" x14ac:dyDescent="0.2">
      <c r="A3115">
        <v>2015</v>
      </c>
      <c r="B3115" s="27" t="s">
        <v>124</v>
      </c>
      <c r="C3115" s="21" t="s">
        <v>115</v>
      </c>
      <c r="D3115" s="22">
        <v>2058.2191128543332</v>
      </c>
      <c r="E3115" s="6">
        <v>103.277</v>
      </c>
      <c r="F3115" s="23">
        <v>2161.4961128543332</v>
      </c>
      <c r="G3115" s="22">
        <v>47629.053664413557</v>
      </c>
      <c r="H3115" s="6">
        <v>5419.7134215326296</v>
      </c>
      <c r="I3115" s="24">
        <v>0.16699999999999998</v>
      </c>
      <c r="J3115" s="23">
        <v>209182.10462608593</v>
      </c>
      <c r="K3115" s="25">
        <v>3.23857826738174E-2</v>
      </c>
      <c r="L3115" s="26">
        <v>96.776535188792664</v>
      </c>
      <c r="M3115" s="22">
        <v>133240.32369710944</v>
      </c>
      <c r="N3115" s="6">
        <v>559.84392897645682</v>
      </c>
      <c r="O3115" s="6">
        <v>20134.914000000001</v>
      </c>
      <c r="P3115" s="6">
        <v>47090.733</v>
      </c>
      <c r="Q3115" s="6">
        <v>8156.2900000000009</v>
      </c>
    </row>
    <row r="3116" spans="1:17" x14ac:dyDescent="0.2">
      <c r="A3116">
        <v>2015</v>
      </c>
      <c r="B3116" s="27" t="s">
        <v>125</v>
      </c>
      <c r="C3116" s="21" t="s">
        <v>33</v>
      </c>
      <c r="D3116" s="22">
        <v>1275.6754662159201</v>
      </c>
      <c r="E3116" s="6">
        <v>263.94097999999997</v>
      </c>
      <c r="F3116" s="23">
        <v>1539.61644621592</v>
      </c>
      <c r="G3116" s="22">
        <v>30020.806965608401</v>
      </c>
      <c r="H3116" s="6">
        <v>1538.5456888581621</v>
      </c>
      <c r="I3116" s="24">
        <v>5.7000000000000002E-2</v>
      </c>
      <c r="J3116" s="23">
        <v>75885.029493581635</v>
      </c>
      <c r="K3116" s="25">
        <v>1.3544146616532159E-2</v>
      </c>
      <c r="L3116" s="26">
        <v>49.288268958215141</v>
      </c>
      <c r="M3116" s="22">
        <v>38529.764667038478</v>
      </c>
      <c r="N3116" s="6">
        <v>1159.0538265431642</v>
      </c>
      <c r="O3116" s="6">
        <v>6259.8180000000002</v>
      </c>
      <c r="P3116" s="6">
        <v>29936.393</v>
      </c>
      <c r="Q3116" s="6">
        <v>0</v>
      </c>
    </row>
    <row r="3117" spans="1:17" x14ac:dyDescent="0.2">
      <c r="A3117">
        <v>2015</v>
      </c>
      <c r="B3117" s="27" t="s">
        <v>126</v>
      </c>
      <c r="C3117" s="21" t="s">
        <v>127</v>
      </c>
      <c r="D3117" s="22">
        <v>1.6291599809753345</v>
      </c>
      <c r="E3117" s="6">
        <v>267.61185999999998</v>
      </c>
      <c r="F3117" s="23">
        <v>269.2410199809753</v>
      </c>
      <c r="G3117" s="22">
        <v>28756.117583855332</v>
      </c>
      <c r="H3117" s="6">
        <v>0.70976672038887001</v>
      </c>
      <c r="I3117" s="24">
        <v>5.3999999999999999E-2</v>
      </c>
      <c r="J3117" s="23">
        <v>28792.010632122918</v>
      </c>
      <c r="K3117" s="25">
        <v>7.8665641927401446E-5</v>
      </c>
      <c r="L3117" s="26">
        <v>106.93768220814709</v>
      </c>
      <c r="M3117" s="22">
        <v>4.1650482675883227</v>
      </c>
      <c r="N3117" s="6">
        <v>135.51758385533199</v>
      </c>
      <c r="O3117" s="6">
        <v>0.89400000000000002</v>
      </c>
      <c r="P3117" s="6">
        <v>28651.433999999997</v>
      </c>
      <c r="Q3117" s="6">
        <v>0</v>
      </c>
    </row>
    <row r="3118" spans="1:17" x14ac:dyDescent="0.2">
      <c r="A3118">
        <v>2015</v>
      </c>
      <c r="B3118" s="27" t="s">
        <v>423</v>
      </c>
      <c r="C3118" s="21" t="s">
        <v>54</v>
      </c>
      <c r="D3118" s="22">
        <v>2095.0524450231724</v>
      </c>
      <c r="E3118" s="6">
        <v>10.817399999999999</v>
      </c>
      <c r="F3118" s="23">
        <v>2105.8698450231723</v>
      </c>
      <c r="G3118" s="22">
        <v>380.6007456855387</v>
      </c>
      <c r="H3118" s="6">
        <v>913.951291788812</v>
      </c>
      <c r="I3118" s="24">
        <v>0</v>
      </c>
      <c r="J3118" s="23">
        <v>27616.349240992138</v>
      </c>
      <c r="K3118" s="25">
        <v>5.0194216255329263E-3</v>
      </c>
      <c r="L3118" s="26">
        <v>13.113986748164038</v>
      </c>
      <c r="M3118" s="22">
        <v>18504.658080452693</v>
      </c>
      <c r="N3118" s="6">
        <v>51.137160539444736</v>
      </c>
      <c r="O3118" s="6">
        <v>9060.5540000000001</v>
      </c>
      <c r="P3118" s="6">
        <v>0</v>
      </c>
      <c r="Q3118" s="6">
        <v>0</v>
      </c>
    </row>
    <row r="3119" spans="1:17" x14ac:dyDescent="0.2">
      <c r="A3119">
        <v>2015</v>
      </c>
      <c r="B3119" s="27" t="s">
        <v>423</v>
      </c>
      <c r="C3119" s="21" t="s">
        <v>55</v>
      </c>
      <c r="D3119" s="22">
        <v>277.51633589942043</v>
      </c>
      <c r="E3119" s="6">
        <v>0</v>
      </c>
      <c r="F3119" s="23">
        <v>277.51633589942043</v>
      </c>
      <c r="G3119" s="22">
        <v>149.01301899338469</v>
      </c>
      <c r="H3119" s="6">
        <v>180.16745002449275</v>
      </c>
      <c r="I3119" s="24">
        <v>0</v>
      </c>
      <c r="J3119" s="23">
        <v>5518.0030297232688</v>
      </c>
      <c r="K3119" s="25">
        <v>6.410286763268081E-3</v>
      </c>
      <c r="L3119" s="26">
        <v>19.883525097142915</v>
      </c>
      <c r="M3119" s="22">
        <v>3662.0098285641307</v>
      </c>
      <c r="N3119" s="6">
        <v>4.7052011591374399</v>
      </c>
      <c r="O3119" s="6">
        <v>1851.2880000000002</v>
      </c>
      <c r="P3119" s="6">
        <v>0</v>
      </c>
      <c r="Q3119" s="6">
        <v>0</v>
      </c>
    </row>
    <row r="3120" spans="1:17" x14ac:dyDescent="0.2">
      <c r="A3120">
        <v>2015</v>
      </c>
      <c r="B3120" s="27" t="s">
        <v>128</v>
      </c>
      <c r="C3120" s="21" t="s">
        <v>39</v>
      </c>
      <c r="D3120" s="22">
        <v>356.05377306403443</v>
      </c>
      <c r="E3120" s="6">
        <v>1914.634</v>
      </c>
      <c r="F3120" s="23">
        <v>2270.6877730640344</v>
      </c>
      <c r="G3120" s="22">
        <v>16050.000916112122</v>
      </c>
      <c r="H3120" s="6">
        <v>205.75040831575032</v>
      </c>
      <c r="I3120" s="24">
        <v>6.7000000000000004E-2</v>
      </c>
      <c r="J3120" s="23">
        <v>22199.654083921483</v>
      </c>
      <c r="K3120" s="25">
        <v>2.3263597992896948E-3</v>
      </c>
      <c r="L3120" s="26">
        <v>9.7766211397551945</v>
      </c>
      <c r="M3120" s="22">
        <v>5050.1836107763229</v>
      </c>
      <c r="N3120" s="6">
        <v>8085.0984731451563</v>
      </c>
      <c r="O3120" s="6">
        <v>1053.954</v>
      </c>
      <c r="P3120" s="6">
        <v>8010.4180000000006</v>
      </c>
      <c r="Q3120" s="6">
        <v>0</v>
      </c>
    </row>
    <row r="3121" spans="1:17" x14ac:dyDescent="0.2">
      <c r="A3121">
        <v>2015</v>
      </c>
      <c r="B3121" s="27" t="s">
        <v>129</v>
      </c>
      <c r="C3121" s="21" t="s">
        <v>370</v>
      </c>
      <c r="D3121" s="22">
        <v>0</v>
      </c>
      <c r="E3121" s="6">
        <v>0</v>
      </c>
      <c r="F3121" s="23">
        <v>0</v>
      </c>
      <c r="G3121" s="22">
        <v>7.7702942870989231</v>
      </c>
      <c r="H3121" s="6">
        <v>3.3192588220836404E-4</v>
      </c>
      <c r="I3121" s="24">
        <v>6.2899999999999997E-5</v>
      </c>
      <c r="J3121" s="23">
        <v>7.7973573783887318</v>
      </c>
      <c r="K3121" s="25">
        <v>0</v>
      </c>
      <c r="L3121" s="26">
        <v>0</v>
      </c>
      <c r="M3121" s="22">
        <v>5.1929128980924731E-4</v>
      </c>
      <c r="N3121" s="6">
        <v>2.2870989228842247E-6</v>
      </c>
      <c r="O3121" s="6">
        <v>0</v>
      </c>
      <c r="P3121" s="6">
        <v>7.7968358000000002</v>
      </c>
      <c r="Q3121" s="6">
        <v>0</v>
      </c>
    </row>
    <row r="3122" spans="1:17" x14ac:dyDescent="0.2">
      <c r="A3122">
        <v>2015</v>
      </c>
      <c r="B3122" s="27" t="s">
        <v>382</v>
      </c>
      <c r="C3122" s="21" t="s">
        <v>29</v>
      </c>
      <c r="D3122" s="22">
        <v>34.83826146383673</v>
      </c>
      <c r="E3122" s="6">
        <v>0</v>
      </c>
      <c r="F3122" s="23">
        <v>34.83826146383673</v>
      </c>
      <c r="G3122" s="22">
        <v>0.60038322716898329</v>
      </c>
      <c r="H3122" s="6">
        <v>83.293457259640078</v>
      </c>
      <c r="I3122" s="24">
        <v>0</v>
      </c>
      <c r="J3122" s="23">
        <v>2482.7454095644434</v>
      </c>
      <c r="K3122" s="25">
        <v>2.1996642507590876E-2</v>
      </c>
      <c r="L3122" s="26">
        <v>71.264905458661175</v>
      </c>
      <c r="M3122" s="22">
        <v>86.923409564443304</v>
      </c>
      <c r="N3122" s="6">
        <v>0</v>
      </c>
      <c r="O3122" s="6">
        <v>2395.8220000000001</v>
      </c>
      <c r="P3122" s="6">
        <v>0</v>
      </c>
      <c r="Q3122" s="6">
        <v>0</v>
      </c>
    </row>
    <row r="3123" spans="1:17" x14ac:dyDescent="0.2">
      <c r="A3123">
        <v>2015</v>
      </c>
      <c r="B3123" s="27" t="s">
        <v>382</v>
      </c>
      <c r="C3123" s="21" t="s">
        <v>50</v>
      </c>
      <c r="D3123" s="22">
        <v>14347.118956022674</v>
      </c>
      <c r="E3123" s="6">
        <v>9764.551449999999</v>
      </c>
      <c r="F3123" s="23">
        <v>24111.670406022673</v>
      </c>
      <c r="G3123" s="22">
        <v>153871.25173268368</v>
      </c>
      <c r="H3123" s="6">
        <v>6265.2887109615167</v>
      </c>
      <c r="I3123" s="24">
        <v>0.20499999999999999</v>
      </c>
      <c r="J3123" s="23">
        <v>340632.8203193369</v>
      </c>
      <c r="K3123" s="25">
        <v>4.3636542684254041E-3</v>
      </c>
      <c r="L3123" s="26">
        <v>14.127300787682167</v>
      </c>
      <c r="M3123" s="22">
        <v>123739.27962631418</v>
      </c>
      <c r="N3123" s="6">
        <v>98834.679693022685</v>
      </c>
      <c r="O3123" s="6">
        <v>62585.398000000008</v>
      </c>
      <c r="P3123" s="6">
        <v>55473.462999999996</v>
      </c>
      <c r="Q3123" s="6">
        <v>0</v>
      </c>
    </row>
    <row r="3124" spans="1:17" x14ac:dyDescent="0.2">
      <c r="A3124">
        <v>2015</v>
      </c>
      <c r="B3124" s="27" t="s">
        <v>382</v>
      </c>
      <c r="C3124" s="21" t="s">
        <v>39</v>
      </c>
      <c r="D3124" s="22">
        <v>7065.8263058273697</v>
      </c>
      <c r="E3124" s="6">
        <v>17334.515199999998</v>
      </c>
      <c r="F3124" s="23">
        <v>24400.341505827368</v>
      </c>
      <c r="G3124" s="22">
        <v>51873.811887280834</v>
      </c>
      <c r="H3124" s="6">
        <v>168.04541642747071</v>
      </c>
      <c r="I3124" s="24">
        <v>0.374</v>
      </c>
      <c r="J3124" s="23">
        <v>56983.667296819462</v>
      </c>
      <c r="K3124" s="25">
        <v>1.2419133262540577E-4</v>
      </c>
      <c r="L3124" s="26">
        <v>2.3353635146135328</v>
      </c>
      <c r="M3124" s="22">
        <v>3669.0934095386274</v>
      </c>
      <c r="N3124" s="6">
        <v>1139.5518872808252</v>
      </c>
      <c r="O3124" s="6">
        <v>1142.8440000000001</v>
      </c>
      <c r="P3124" s="6">
        <v>51032.178</v>
      </c>
      <c r="Q3124" s="6">
        <v>0</v>
      </c>
    </row>
    <row r="3125" spans="1:17" x14ac:dyDescent="0.2">
      <c r="A3125">
        <v>2015</v>
      </c>
      <c r="B3125" s="27" t="s">
        <v>382</v>
      </c>
      <c r="C3125" s="21" t="s">
        <v>46</v>
      </c>
      <c r="D3125" s="22">
        <v>291.82437788108427</v>
      </c>
      <c r="E3125" s="6">
        <v>2026.9907700000001</v>
      </c>
      <c r="F3125" s="23">
        <v>2318.8151478810842</v>
      </c>
      <c r="G3125" s="22">
        <v>39854.825228468479</v>
      </c>
      <c r="H3125" s="6">
        <v>76.349299655325552</v>
      </c>
      <c r="I3125" s="24">
        <v>0.10199999999999999</v>
      </c>
      <c r="J3125" s="23">
        <v>42157.880358197181</v>
      </c>
      <c r="K3125" s="25">
        <v>7.2188724124050809E-4</v>
      </c>
      <c r="L3125" s="26">
        <v>18.180785301804129</v>
      </c>
      <c r="M3125" s="22">
        <v>2065.7971297287017</v>
      </c>
      <c r="N3125" s="6">
        <v>25473.505228468483</v>
      </c>
      <c r="O3125" s="6">
        <v>176.22600000000003</v>
      </c>
      <c r="P3125" s="6">
        <v>14442.351999999999</v>
      </c>
      <c r="Q3125" s="6">
        <v>0</v>
      </c>
    </row>
    <row r="3126" spans="1:17" x14ac:dyDescent="0.2">
      <c r="A3126">
        <v>2015</v>
      </c>
      <c r="B3126" s="27" t="s">
        <v>382</v>
      </c>
      <c r="C3126" s="21" t="s">
        <v>25</v>
      </c>
      <c r="D3126" s="22">
        <v>9008.3512784212962</v>
      </c>
      <c r="E3126" s="6">
        <v>12263.002410000001</v>
      </c>
      <c r="F3126" s="23">
        <v>21271.353688421295</v>
      </c>
      <c r="G3126" s="22">
        <v>112954.97184811208</v>
      </c>
      <c r="H3126" s="6">
        <v>2928.4673258043067</v>
      </c>
      <c r="I3126" s="24">
        <v>0.79</v>
      </c>
      <c r="J3126" s="23">
        <v>200438.96815708044</v>
      </c>
      <c r="K3126" s="25">
        <v>2.9534356456067589E-3</v>
      </c>
      <c r="L3126" s="26">
        <v>9.4229530989457437</v>
      </c>
      <c r="M3126" s="22">
        <v>81173.71338998391</v>
      </c>
      <c r="N3126" s="6">
        <v>14972.216767096505</v>
      </c>
      <c r="O3126" s="6">
        <v>5969.674</v>
      </c>
      <c r="P3126" s="6">
        <v>98323.364000000001</v>
      </c>
      <c r="Q3126" s="6">
        <v>0</v>
      </c>
    </row>
    <row r="3127" spans="1:17" x14ac:dyDescent="0.2">
      <c r="A3127">
        <v>2015</v>
      </c>
      <c r="B3127" s="27" t="s">
        <v>382</v>
      </c>
      <c r="C3127" s="21" t="s">
        <v>58</v>
      </c>
      <c r="D3127" s="22">
        <v>34844.215224452644</v>
      </c>
      <c r="E3127" s="6">
        <v>532.96150999999998</v>
      </c>
      <c r="F3127" s="23">
        <v>35377.176734452645</v>
      </c>
      <c r="G3127" s="22">
        <v>35589.031028924117</v>
      </c>
      <c r="H3127" s="6">
        <v>20364.472080498406</v>
      </c>
      <c r="I3127" s="24">
        <v>0.108</v>
      </c>
      <c r="J3127" s="23">
        <v>642479.78302777675</v>
      </c>
      <c r="K3127" s="25">
        <v>7.237965507039131E-3</v>
      </c>
      <c r="L3127" s="26">
        <v>18.160855170844858</v>
      </c>
      <c r="M3127" s="22">
        <v>477492.72457720392</v>
      </c>
      <c r="N3127" s="6">
        <v>1057.7964505728494</v>
      </c>
      <c r="O3127" s="6">
        <v>129636.74200000001</v>
      </c>
      <c r="P3127" s="6">
        <v>34292.519999999997</v>
      </c>
      <c r="Q3127" s="6">
        <v>0</v>
      </c>
    </row>
    <row r="3128" spans="1:17" x14ac:dyDescent="0.2">
      <c r="A3128">
        <v>2015</v>
      </c>
      <c r="B3128" s="27" t="s">
        <v>382</v>
      </c>
      <c r="C3128" s="21" t="s">
        <v>115</v>
      </c>
      <c r="D3128" s="22">
        <v>2857.1089287022896</v>
      </c>
      <c r="E3128" s="6">
        <v>2826.5861800000002</v>
      </c>
      <c r="F3128" s="23">
        <v>5683.6951087022899</v>
      </c>
      <c r="G3128" s="22">
        <v>92437.383391690542</v>
      </c>
      <c r="H3128" s="6">
        <v>268.51928550912396</v>
      </c>
      <c r="I3128" s="24">
        <v>0.253</v>
      </c>
      <c r="J3128" s="23">
        <v>100508.32709986244</v>
      </c>
      <c r="K3128" s="25">
        <v>9.4674546662450957E-4</v>
      </c>
      <c r="L3128" s="26">
        <v>17.683623976587768</v>
      </c>
      <c r="M3128" s="22">
        <v>4690.397992000595</v>
      </c>
      <c r="N3128" s="6">
        <v>1791.4881078618478</v>
      </c>
      <c r="O3128" s="6">
        <v>1270.4780000000001</v>
      </c>
      <c r="P3128" s="6">
        <v>92755.963000000003</v>
      </c>
      <c r="Q3128" s="6">
        <v>0</v>
      </c>
    </row>
    <row r="3129" spans="1:17" x14ac:dyDescent="0.2">
      <c r="A3129">
        <v>2015</v>
      </c>
      <c r="B3129" s="27" t="s">
        <v>382</v>
      </c>
      <c r="C3129" s="21" t="s">
        <v>31</v>
      </c>
      <c r="D3129" s="22">
        <v>2586.4819045156232</v>
      </c>
      <c r="E3129" s="6">
        <v>122.95688</v>
      </c>
      <c r="F3129" s="23">
        <v>2709.4387845156234</v>
      </c>
      <c r="G3129" s="22">
        <v>1300.7107262054617</v>
      </c>
      <c r="H3129" s="6">
        <v>1062.8110531199641</v>
      </c>
      <c r="I3129" s="24">
        <v>2E-3</v>
      </c>
      <c r="J3129" s="23">
        <v>32973.026109180391</v>
      </c>
      <c r="K3129" s="25">
        <v>4.5547229080198344E-3</v>
      </c>
      <c r="L3129" s="26">
        <v>12.169688533884003</v>
      </c>
      <c r="M3129" s="22">
        <v>12003.192465942771</v>
      </c>
      <c r="N3129" s="6">
        <v>343.33564323761829</v>
      </c>
      <c r="O3129" s="6">
        <v>19582.791999999998</v>
      </c>
      <c r="P3129" s="6">
        <v>1043.7060000000001</v>
      </c>
      <c r="Q3129" s="6">
        <v>0</v>
      </c>
    </row>
    <row r="3130" spans="1:17" x14ac:dyDescent="0.2">
      <c r="A3130">
        <v>2015</v>
      </c>
      <c r="B3130" s="27" t="s">
        <v>133</v>
      </c>
      <c r="C3130" s="21" t="s">
        <v>33</v>
      </c>
      <c r="D3130" s="22">
        <v>988.6103310172324</v>
      </c>
      <c r="E3130" s="6">
        <v>270.39562000000001</v>
      </c>
      <c r="F3130" s="23">
        <v>1259.0059510172323</v>
      </c>
      <c r="G3130" s="22">
        <v>5410.5794458745504</v>
      </c>
      <c r="H3130" s="6">
        <v>334.30655218039612</v>
      </c>
      <c r="I3130" s="24">
        <v>2.5999999999999999E-2</v>
      </c>
      <c r="J3130" s="23">
        <v>15380.012700850357</v>
      </c>
      <c r="K3130" s="25">
        <v>3.444105342843356E-3</v>
      </c>
      <c r="L3130" s="26">
        <v>12.215996825450944</v>
      </c>
      <c r="M3130" s="22">
        <v>6278.3864421746839</v>
      </c>
      <c r="N3130" s="6">
        <v>397.2582586756709</v>
      </c>
      <c r="O3130" s="6">
        <v>3598.0920000000001</v>
      </c>
      <c r="P3130" s="6">
        <v>5106.2759999999998</v>
      </c>
      <c r="Q3130" s="6">
        <v>0</v>
      </c>
    </row>
    <row r="3131" spans="1:17" x14ac:dyDescent="0.2">
      <c r="A3131">
        <v>2015</v>
      </c>
      <c r="B3131" s="27" t="s">
        <v>134</v>
      </c>
      <c r="C3131" s="21" t="s">
        <v>39</v>
      </c>
      <c r="D3131" s="22">
        <v>1.67922494696497</v>
      </c>
      <c r="E3131" s="6">
        <v>8.0903399999999994</v>
      </c>
      <c r="F3131" s="23">
        <v>9.7695649469649695</v>
      </c>
      <c r="G3131" s="22">
        <v>22249.072126933803</v>
      </c>
      <c r="H3131" s="6">
        <v>35.692832234705357</v>
      </c>
      <c r="I3131" s="24">
        <v>4.2000000000000003E-2</v>
      </c>
      <c r="J3131" s="23">
        <v>23324.184527528021</v>
      </c>
      <c r="K3131" s="25">
        <v>6.8660159934784248E-2</v>
      </c>
      <c r="L3131" s="26">
        <v>2387.4332843013603</v>
      </c>
      <c r="M3131" s="22">
        <v>654.36164364093031</v>
      </c>
      <c r="N3131" s="6">
        <v>0.80688388709367009</v>
      </c>
      <c r="O3131" s="6">
        <v>397.43400000000003</v>
      </c>
      <c r="P3131" s="6">
        <v>22271.581999999999</v>
      </c>
      <c r="Q3131" s="6">
        <v>0</v>
      </c>
    </row>
    <row r="3132" spans="1:17" x14ac:dyDescent="0.2">
      <c r="A3132">
        <v>2015</v>
      </c>
      <c r="B3132" s="27" t="s">
        <v>134</v>
      </c>
      <c r="C3132" s="21" t="s">
        <v>25</v>
      </c>
      <c r="D3132" s="22">
        <v>6775.9203683515552</v>
      </c>
      <c r="E3132" s="6">
        <v>9024.7883199999997</v>
      </c>
      <c r="F3132" s="23">
        <v>15800.708688351555</v>
      </c>
      <c r="G3132" s="22">
        <v>7798.1668404755101</v>
      </c>
      <c r="H3132" s="6">
        <v>10003.936178871729</v>
      </c>
      <c r="I3132" s="24">
        <v>1.4E-2</v>
      </c>
      <c r="J3132" s="23">
        <v>305919.28697085305</v>
      </c>
      <c r="K3132" s="25">
        <v>1.1899831472923424E-2</v>
      </c>
      <c r="L3132" s="26">
        <v>19.361111770662532</v>
      </c>
      <c r="M3132" s="22">
        <v>277659.22303558746</v>
      </c>
      <c r="N3132" s="6">
        <v>140.44393526553156</v>
      </c>
      <c r="O3132" s="6">
        <v>20480.026000000002</v>
      </c>
      <c r="P3132" s="6">
        <v>7639.5940000000001</v>
      </c>
      <c r="Q3132" s="6">
        <v>0</v>
      </c>
    </row>
    <row r="3133" spans="1:17" x14ac:dyDescent="0.2">
      <c r="A3133">
        <v>2015</v>
      </c>
      <c r="B3133" s="27" t="s">
        <v>424</v>
      </c>
      <c r="C3133" s="21" t="s">
        <v>25</v>
      </c>
      <c r="D3133" s="22">
        <v>12019.405318450414</v>
      </c>
      <c r="E3133" s="6">
        <v>17322.473670000003</v>
      </c>
      <c r="F3133" s="23">
        <v>29341.878988450415</v>
      </c>
      <c r="G3133" s="22">
        <v>76254.536207509416</v>
      </c>
      <c r="H3133" s="6">
        <v>1645.5559099147877</v>
      </c>
      <c r="I3133" s="24">
        <v>0.60399999999999998</v>
      </c>
      <c r="J3133" s="23">
        <v>125456.99432297009</v>
      </c>
      <c r="K3133" s="25">
        <v>1.1265494673171675E-3</v>
      </c>
      <c r="L3133" s="26">
        <v>4.2756973530002158</v>
      </c>
      <c r="M3133" s="22">
        <v>28873.175415448932</v>
      </c>
      <c r="N3133" s="6">
        <v>2231.3499075211485</v>
      </c>
      <c r="O3133" s="6">
        <v>20005.597999999998</v>
      </c>
      <c r="P3133" s="6">
        <v>74346.871000000014</v>
      </c>
      <c r="Q3133" s="6">
        <v>0</v>
      </c>
    </row>
    <row r="3134" spans="1:17" x14ac:dyDescent="0.2">
      <c r="A3134">
        <v>2015</v>
      </c>
      <c r="B3134" s="27" t="s">
        <v>424</v>
      </c>
      <c r="C3134" s="21" t="s">
        <v>115</v>
      </c>
      <c r="D3134" s="22">
        <v>2053.4451772706407</v>
      </c>
      <c r="E3134" s="6">
        <v>87.085999999999999</v>
      </c>
      <c r="F3134" s="23">
        <v>2140.5311772706405</v>
      </c>
      <c r="G3134" s="22">
        <v>18923.457645274393</v>
      </c>
      <c r="H3134" s="6">
        <v>5093.6314555732479</v>
      </c>
      <c r="I3134" s="24">
        <v>3.1E-2</v>
      </c>
      <c r="J3134" s="23">
        <v>170722.13802135718</v>
      </c>
      <c r="K3134" s="25">
        <v>3.526535651864636E-2</v>
      </c>
      <c r="L3134" s="26">
        <v>79.756903255687419</v>
      </c>
      <c r="M3134" s="22">
        <v>121567.2606903323</v>
      </c>
      <c r="N3134" s="6">
        <v>47.900331024863696</v>
      </c>
      <c r="O3134" s="6">
        <v>21663.14</v>
      </c>
      <c r="P3134" s="6">
        <v>19352.877</v>
      </c>
      <c r="Q3134" s="6">
        <v>8090.96</v>
      </c>
    </row>
    <row r="3135" spans="1:17" x14ac:dyDescent="0.2">
      <c r="A3135">
        <v>2015</v>
      </c>
      <c r="B3135" s="27" t="s">
        <v>383</v>
      </c>
      <c r="C3135" s="21" t="s">
        <v>37</v>
      </c>
      <c r="D3135" s="22">
        <v>10149.677967963073</v>
      </c>
      <c r="E3135" s="6">
        <v>13.788</v>
      </c>
      <c r="F3135" s="23">
        <v>10163.465967963073</v>
      </c>
      <c r="G3135" s="22">
        <v>17755.027928211155</v>
      </c>
      <c r="H3135" s="6">
        <v>1061.0137687637573</v>
      </c>
      <c r="I3135" s="24">
        <v>0.11</v>
      </c>
      <c r="J3135" s="23">
        <v>49403.268237371121</v>
      </c>
      <c r="K3135" s="25">
        <v>1.2446909997937624E-3</v>
      </c>
      <c r="L3135" s="26">
        <v>4.8608681716550635</v>
      </c>
      <c r="M3135" s="22">
        <v>20733.622315812434</v>
      </c>
      <c r="N3135" s="6">
        <v>3165.3049215586934</v>
      </c>
      <c r="O3135" s="6">
        <v>10759.791999999999</v>
      </c>
      <c r="P3135" s="6">
        <v>14744.548999999999</v>
      </c>
      <c r="Q3135" s="6">
        <v>0</v>
      </c>
    </row>
    <row r="3136" spans="1:17" x14ac:dyDescent="0.2">
      <c r="A3136">
        <v>2015</v>
      </c>
      <c r="B3136" s="27" t="s">
        <v>136</v>
      </c>
      <c r="C3136" s="21" t="s">
        <v>26</v>
      </c>
      <c r="D3136" s="22">
        <v>4457.972723815541</v>
      </c>
      <c r="E3136" s="6">
        <v>8991.81</v>
      </c>
      <c r="F3136" s="23">
        <v>13449.782723815541</v>
      </c>
      <c r="G3136" s="22">
        <v>358094.5642248838</v>
      </c>
      <c r="H3136" s="6">
        <v>1124.8711925949551</v>
      </c>
      <c r="I3136" s="24">
        <v>0.72699999999999998</v>
      </c>
      <c r="J3136" s="23">
        <v>391814.1967642135</v>
      </c>
      <c r="K3136" s="25">
        <v>2.4312375676852605E-3</v>
      </c>
      <c r="L3136" s="26">
        <v>29.131637648720361</v>
      </c>
      <c r="M3136" s="22">
        <v>906.61053932966286</v>
      </c>
      <c r="N3136" s="6">
        <v>67824.764224883766</v>
      </c>
      <c r="O3136" s="6">
        <v>1349.5540000000001</v>
      </c>
      <c r="P3136" s="6">
        <v>44116.746000000006</v>
      </c>
      <c r="Q3136" s="6">
        <v>277616.522</v>
      </c>
    </row>
    <row r="3137" spans="1:17" x14ac:dyDescent="0.2">
      <c r="A3137">
        <v>2015</v>
      </c>
      <c r="B3137" s="27" t="s">
        <v>137</v>
      </c>
      <c r="C3137" s="21" t="s">
        <v>33</v>
      </c>
      <c r="D3137" s="22">
        <v>29848.906603451382</v>
      </c>
      <c r="E3137" s="6">
        <v>3361.1950072323002</v>
      </c>
      <c r="F3137" s="23">
        <v>33210.101610683683</v>
      </c>
      <c r="G3137" s="22">
        <v>255940.15876381285</v>
      </c>
      <c r="H3137" s="6">
        <v>11822.205850081924</v>
      </c>
      <c r="I3137" s="24">
        <v>0.86199999999999999</v>
      </c>
      <c r="J3137" s="23">
        <v>608477.21909625421</v>
      </c>
      <c r="K3137" s="25">
        <v>5.7764742775678222E-3</v>
      </c>
      <c r="L3137" s="26">
        <v>18.322052314965131</v>
      </c>
      <c r="M3137" s="22">
        <v>250790.04461149225</v>
      </c>
      <c r="N3137" s="6">
        <v>5505.9234847619882</v>
      </c>
      <c r="O3137" s="6">
        <v>94568.18</v>
      </c>
      <c r="P3137" s="6">
        <v>257613.071</v>
      </c>
      <c r="Q3137" s="6">
        <v>0</v>
      </c>
    </row>
    <row r="3138" spans="1:17" x14ac:dyDescent="0.2">
      <c r="A3138">
        <v>2015</v>
      </c>
      <c r="B3138" s="27" t="s">
        <v>137</v>
      </c>
      <c r="C3138" s="21" t="s">
        <v>37</v>
      </c>
      <c r="D3138" s="22">
        <v>5011.6598791854003</v>
      </c>
      <c r="E3138" s="6">
        <v>943.03099999999995</v>
      </c>
      <c r="F3138" s="23">
        <v>5954.6908791854003</v>
      </c>
      <c r="G3138" s="22">
        <v>33267.846793744582</v>
      </c>
      <c r="H3138" s="6">
        <v>22084.067882178824</v>
      </c>
      <c r="I3138" s="24">
        <v>0.08</v>
      </c>
      <c r="J3138" s="23">
        <v>691394.90968267352</v>
      </c>
      <c r="K3138" s="25">
        <v>4.5919495850093341E-2</v>
      </c>
      <c r="L3138" s="26">
        <v>116.10928656253876</v>
      </c>
      <c r="M3138" s="22">
        <v>615188.42526619358</v>
      </c>
      <c r="N3138" s="6">
        <v>598.21041647987386</v>
      </c>
      <c r="O3138" s="6">
        <v>41926.353999999999</v>
      </c>
      <c r="P3138" s="6">
        <v>33681.919999999998</v>
      </c>
      <c r="Q3138" s="6">
        <v>0</v>
      </c>
    </row>
    <row r="3139" spans="1:17" x14ac:dyDescent="0.2">
      <c r="A3139">
        <v>2015</v>
      </c>
      <c r="B3139" s="27" t="s">
        <v>137</v>
      </c>
      <c r="C3139" s="21" t="s">
        <v>64</v>
      </c>
      <c r="D3139" s="22">
        <v>319.48750074208363</v>
      </c>
      <c r="E3139" s="6">
        <v>0</v>
      </c>
      <c r="F3139" s="23">
        <v>319.48750074208363</v>
      </c>
      <c r="G3139" s="22">
        <v>781.34913558418509</v>
      </c>
      <c r="H3139" s="6">
        <v>329.07327356159368</v>
      </c>
      <c r="I3139" s="24">
        <v>1.4610000000000001</v>
      </c>
      <c r="J3139" s="23">
        <v>10986.585687719677</v>
      </c>
      <c r="K3139" s="25">
        <v>9.4958613250791645E-3</v>
      </c>
      <c r="L3139" s="26">
        <v>34.388154973827739</v>
      </c>
      <c r="M3139" s="22">
        <v>6318.3615092035516</v>
      </c>
      <c r="N3139" s="6">
        <v>9.1785161248934006E-3</v>
      </c>
      <c r="O3139" s="6">
        <v>3058.9839999999999</v>
      </c>
      <c r="P3139" s="6">
        <v>1609.231</v>
      </c>
      <c r="Q3139" s="6">
        <v>0</v>
      </c>
    </row>
    <row r="3140" spans="1:17" x14ac:dyDescent="0.2">
      <c r="A3140">
        <v>2015</v>
      </c>
      <c r="B3140" s="27" t="s">
        <v>137</v>
      </c>
      <c r="C3140" s="21" t="s">
        <v>30</v>
      </c>
      <c r="D3140" s="22">
        <v>0</v>
      </c>
      <c r="E3140" s="6">
        <v>17.336599999999997</v>
      </c>
      <c r="F3140" s="23">
        <v>17.336599999999997</v>
      </c>
      <c r="G3140" s="22">
        <v>0.50015297526874825</v>
      </c>
      <c r="H3140" s="6">
        <v>3.0713800567010336</v>
      </c>
      <c r="I3140" s="24">
        <v>0</v>
      </c>
      <c r="J3140" s="23">
        <v>92.027278664959553</v>
      </c>
      <c r="K3140" s="25">
        <v>0</v>
      </c>
      <c r="L3140" s="26">
        <v>5.3082656729093118</v>
      </c>
      <c r="M3140" s="22">
        <v>85.667125689690792</v>
      </c>
      <c r="N3140" s="6">
        <v>0.40015297526874827</v>
      </c>
      <c r="O3140" s="6">
        <v>5.9600000000000009</v>
      </c>
      <c r="P3140" s="6">
        <v>0</v>
      </c>
      <c r="Q3140" s="6">
        <v>0</v>
      </c>
    </row>
    <row r="3141" spans="1:17" x14ac:dyDescent="0.2">
      <c r="A3141">
        <v>2015</v>
      </c>
      <c r="B3141" s="27" t="s">
        <v>137</v>
      </c>
      <c r="C3141" s="21" t="s">
        <v>54</v>
      </c>
      <c r="D3141" s="22">
        <v>17486.292369194831</v>
      </c>
      <c r="E3141" s="6">
        <v>260.01378</v>
      </c>
      <c r="F3141" s="23">
        <v>17746.306149194832</v>
      </c>
      <c r="G3141" s="22">
        <v>28963.970372359185</v>
      </c>
      <c r="H3141" s="6">
        <v>9319.1562090204443</v>
      </c>
      <c r="I3141" s="24">
        <v>0.14699999999999999</v>
      </c>
      <c r="J3141" s="23">
        <v>306714.95640116843</v>
      </c>
      <c r="K3141" s="25">
        <v>7.7341008352742767E-3</v>
      </c>
      <c r="L3141" s="26">
        <v>17.283312584747918</v>
      </c>
      <c r="M3141" s="22">
        <v>236404.52217761063</v>
      </c>
      <c r="N3141" s="6">
        <v>83.007223557739508</v>
      </c>
      <c r="O3141" s="6">
        <v>41840.628000000004</v>
      </c>
      <c r="P3141" s="6">
        <v>28386.799000000003</v>
      </c>
      <c r="Q3141" s="6">
        <v>0</v>
      </c>
    </row>
    <row r="3142" spans="1:17" x14ac:dyDescent="0.2">
      <c r="A3142">
        <v>2015</v>
      </c>
      <c r="B3142" s="27" t="s">
        <v>137</v>
      </c>
      <c r="C3142" s="21" t="s">
        <v>39</v>
      </c>
      <c r="D3142" s="22">
        <v>6444.3125927928022</v>
      </c>
      <c r="E3142" s="6">
        <v>1817.3641699999998</v>
      </c>
      <c r="F3142" s="23">
        <v>8261.676762792802</v>
      </c>
      <c r="G3142" s="22">
        <v>63898.253836709802</v>
      </c>
      <c r="H3142" s="6">
        <v>2722.6817084970094</v>
      </c>
      <c r="I3142" s="24">
        <v>0.125</v>
      </c>
      <c r="J3142" s="23">
        <v>145068.29374992067</v>
      </c>
      <c r="K3142" s="25">
        <v>5.667210928228931E-3</v>
      </c>
      <c r="L3142" s="26">
        <v>17.55918294979158</v>
      </c>
      <c r="M3142" s="22">
        <v>40293.752158084535</v>
      </c>
      <c r="N3142" s="6">
        <v>1479.3775918361557</v>
      </c>
      <c r="O3142" s="6">
        <v>39612.020000000004</v>
      </c>
      <c r="P3142" s="6">
        <v>63683.144</v>
      </c>
      <c r="Q3142" s="6">
        <v>0</v>
      </c>
    </row>
    <row r="3143" spans="1:17" x14ac:dyDescent="0.2">
      <c r="A3143">
        <v>2015</v>
      </c>
      <c r="B3143" s="27" t="s">
        <v>137</v>
      </c>
      <c r="C3143" s="21" t="s">
        <v>109</v>
      </c>
      <c r="D3143" s="22">
        <v>2174.0315608331025</v>
      </c>
      <c r="E3143" s="6">
        <v>18.045000000000002</v>
      </c>
      <c r="F3143" s="23">
        <v>2192.0765608331026</v>
      </c>
      <c r="G3143" s="22">
        <v>914.68074125731937</v>
      </c>
      <c r="H3143" s="6">
        <v>1773.6784897981311</v>
      </c>
      <c r="I3143" s="24">
        <v>1E-3</v>
      </c>
      <c r="J3143" s="23">
        <v>53770.57273724163</v>
      </c>
      <c r="K3143" s="25">
        <v>8.0386896204409832E-3</v>
      </c>
      <c r="L3143" s="26">
        <v>24.529514022450943</v>
      </c>
      <c r="M3143" s="22">
        <v>49468.704534068187</v>
      </c>
      <c r="N3143" s="6">
        <v>165.11520317343656</v>
      </c>
      <c r="O3143" s="6">
        <v>4071.68</v>
      </c>
      <c r="P3143" s="6">
        <v>65.072999999999993</v>
      </c>
      <c r="Q3143" s="6">
        <v>0</v>
      </c>
    </row>
    <row r="3144" spans="1:17" x14ac:dyDescent="0.2">
      <c r="A3144">
        <v>2015</v>
      </c>
      <c r="B3144" s="27" t="s">
        <v>137</v>
      </c>
      <c r="C3144" s="21" t="s">
        <v>115</v>
      </c>
      <c r="D3144" s="22">
        <v>3900.6448162665242</v>
      </c>
      <c r="E3144" s="6">
        <v>108.68360000000001</v>
      </c>
      <c r="F3144" s="23">
        <v>4009.3284162665241</v>
      </c>
      <c r="G3144" s="22">
        <v>42860.845333483514</v>
      </c>
      <c r="H3144" s="6">
        <v>3865.4061338530619</v>
      </c>
      <c r="I3144" s="24">
        <v>8.1000000000000003E-2</v>
      </c>
      <c r="J3144" s="23">
        <v>158072.06112230476</v>
      </c>
      <c r="K3144" s="25">
        <v>1.3071179241878254E-2</v>
      </c>
      <c r="L3144" s="26">
        <v>39.426069583369539</v>
      </c>
      <c r="M3144" s="22">
        <v>79577.442427715549</v>
      </c>
      <c r="N3144" s="6">
        <v>66.907694589198741</v>
      </c>
      <c r="O3144" s="6">
        <v>34944.400000000001</v>
      </c>
      <c r="P3144" s="6">
        <v>43483.311000000002</v>
      </c>
      <c r="Q3144" s="6">
        <v>0</v>
      </c>
    </row>
    <row r="3145" spans="1:17" x14ac:dyDescent="0.2">
      <c r="A3145">
        <v>2015</v>
      </c>
      <c r="B3145" s="27" t="s">
        <v>137</v>
      </c>
      <c r="C3145" s="21" t="s">
        <v>55</v>
      </c>
      <c r="D3145" s="22">
        <v>8776.1828961412302</v>
      </c>
      <c r="E3145" s="6">
        <v>5.149</v>
      </c>
      <c r="F3145" s="23">
        <v>8781.3318961412297</v>
      </c>
      <c r="G3145" s="22">
        <v>7653.5374738595474</v>
      </c>
      <c r="H3145" s="6">
        <v>4675.9506155143144</v>
      </c>
      <c r="I3145" s="24">
        <v>4.2000000000000003E-2</v>
      </c>
      <c r="J3145" s="23">
        <v>147008.33181618611</v>
      </c>
      <c r="K3145" s="25">
        <v>5.265933407705801E-3</v>
      </c>
      <c r="L3145" s="26">
        <v>16.741006211231557</v>
      </c>
      <c r="M3145" s="22">
        <v>120893.75489288228</v>
      </c>
      <c r="N3145" s="6">
        <v>16.502923303858363</v>
      </c>
      <c r="O3145" s="6">
        <v>18532.96</v>
      </c>
      <c r="P3145" s="6">
        <v>7565.1139999999996</v>
      </c>
      <c r="Q3145" s="6">
        <v>0</v>
      </c>
    </row>
    <row r="3146" spans="1:17" x14ac:dyDescent="0.2">
      <c r="A3146">
        <v>2015</v>
      </c>
      <c r="B3146" s="27" t="s">
        <v>137</v>
      </c>
      <c r="C3146" s="21" t="s">
        <v>60</v>
      </c>
      <c r="D3146" s="22">
        <v>5286.0930841276077</v>
      </c>
      <c r="E3146" s="6">
        <v>40.182970000000005</v>
      </c>
      <c r="F3146" s="23">
        <v>5326.2760541276075</v>
      </c>
      <c r="G3146" s="22">
        <v>4606.0365529612609</v>
      </c>
      <c r="H3146" s="6">
        <v>2817.2092819325285</v>
      </c>
      <c r="I3146" s="24">
        <v>1.6E-2</v>
      </c>
      <c r="J3146" s="23">
        <v>88563.241154550618</v>
      </c>
      <c r="K3146" s="25">
        <v>5.9021624571330856E-3</v>
      </c>
      <c r="L3146" s="26">
        <v>16.627610032701622</v>
      </c>
      <c r="M3146" s="22">
        <v>74940.41860158935</v>
      </c>
      <c r="N3146" s="6">
        <v>3677.9365529612605</v>
      </c>
      <c r="O3146" s="6">
        <v>9149.2540000000008</v>
      </c>
      <c r="P3146" s="6">
        <v>795.63200000000006</v>
      </c>
      <c r="Q3146" s="6">
        <v>0</v>
      </c>
    </row>
    <row r="3147" spans="1:17" x14ac:dyDescent="0.2">
      <c r="A3147">
        <v>2015</v>
      </c>
      <c r="B3147" s="27" t="s">
        <v>138</v>
      </c>
      <c r="C3147" s="21" t="s">
        <v>370</v>
      </c>
      <c r="D3147" s="22">
        <v>572.6643646713278</v>
      </c>
      <c r="E3147" s="6">
        <v>10230.4</v>
      </c>
      <c r="F3147" s="23">
        <v>10803.064364671327</v>
      </c>
      <c r="G3147" s="22">
        <v>100269.15703492775</v>
      </c>
      <c r="H3147" s="6">
        <v>151.96084623989321</v>
      </c>
      <c r="I3147" s="24">
        <v>0.23609999999999998</v>
      </c>
      <c r="J3147" s="23">
        <v>104862.04555287656</v>
      </c>
      <c r="K3147" s="25">
        <v>1.843185162646194E-4</v>
      </c>
      <c r="L3147" s="26">
        <v>9.706694509365434</v>
      </c>
      <c r="M3147" s="22">
        <v>4449.8581042846299</v>
      </c>
      <c r="N3147" s="6">
        <v>5.6003485919301159</v>
      </c>
      <c r="O3147" s="6">
        <v>16.837199999999999</v>
      </c>
      <c r="P3147" s="6">
        <v>100389.7499</v>
      </c>
      <c r="Q3147" s="6">
        <v>0</v>
      </c>
    </row>
    <row r="3148" spans="1:17" x14ac:dyDescent="0.2">
      <c r="A3148">
        <v>2015</v>
      </c>
      <c r="B3148" s="27" t="s">
        <v>141</v>
      </c>
      <c r="C3148" s="21" t="s">
        <v>33</v>
      </c>
      <c r="D3148" s="22">
        <v>4168.1273701764385</v>
      </c>
      <c r="E3148" s="6">
        <v>2568.4670000000001</v>
      </c>
      <c r="F3148" s="23">
        <v>6736.594370176439</v>
      </c>
      <c r="G3148" s="22">
        <v>112207.67567675165</v>
      </c>
      <c r="H3148" s="6">
        <v>4046.2833016854493</v>
      </c>
      <c r="I3148" s="24">
        <v>0.23400000000000001</v>
      </c>
      <c r="J3148" s="23">
        <v>232850.80006697806</v>
      </c>
      <c r="K3148" s="25">
        <v>8.6927144808826191E-3</v>
      </c>
      <c r="L3148" s="26">
        <v>34.565061702071787</v>
      </c>
      <c r="M3148" s="22">
        <v>108023.85329249915</v>
      </c>
      <c r="N3148" s="6">
        <v>3008.2027744788766</v>
      </c>
      <c r="O3148" s="6">
        <v>9387.1479999999992</v>
      </c>
      <c r="P3148" s="6">
        <v>112431.59599999999</v>
      </c>
      <c r="Q3148" s="6">
        <v>0</v>
      </c>
    </row>
    <row r="3149" spans="1:17" x14ac:dyDescent="0.2">
      <c r="A3149">
        <v>2015</v>
      </c>
      <c r="B3149" s="27" t="s">
        <v>141</v>
      </c>
      <c r="C3149" s="21" t="s">
        <v>37</v>
      </c>
      <c r="D3149" s="22">
        <v>3115.7053430819628</v>
      </c>
      <c r="E3149" s="6">
        <v>0</v>
      </c>
      <c r="F3149" s="23">
        <v>3115.7053430819628</v>
      </c>
      <c r="G3149" s="22">
        <v>3.6147644804255417</v>
      </c>
      <c r="H3149" s="6">
        <v>879.1431968253122</v>
      </c>
      <c r="I3149" s="24">
        <v>0</v>
      </c>
      <c r="J3149" s="23">
        <v>26202.082029874731</v>
      </c>
      <c r="K3149" s="25">
        <v>2.7538061557331158E-3</v>
      </c>
      <c r="L3149" s="26">
        <v>8.4096790757358377</v>
      </c>
      <c r="M3149" s="22">
        <v>25871.182415075811</v>
      </c>
      <c r="N3149" s="6">
        <v>1.013614798918592</v>
      </c>
      <c r="O3149" s="6">
        <v>329.88600000000002</v>
      </c>
      <c r="P3149" s="6">
        <v>0</v>
      </c>
      <c r="Q3149" s="6">
        <v>0</v>
      </c>
    </row>
    <row r="3150" spans="1:17" x14ac:dyDescent="0.2">
      <c r="A3150">
        <v>2015</v>
      </c>
      <c r="B3150" s="27" t="s">
        <v>141</v>
      </c>
      <c r="C3150" s="21" t="s">
        <v>29</v>
      </c>
      <c r="D3150" s="22">
        <v>855.85485053448758</v>
      </c>
      <c r="E3150" s="6">
        <v>0</v>
      </c>
      <c r="F3150" s="23">
        <v>855.85485053448758</v>
      </c>
      <c r="G3150" s="22">
        <v>4532.1082854353226</v>
      </c>
      <c r="H3150" s="6">
        <v>432.46689019841978</v>
      </c>
      <c r="I3150" s="24">
        <v>0.01</v>
      </c>
      <c r="J3150" s="23">
        <v>17422.35161334823</v>
      </c>
      <c r="K3150" s="25">
        <v>4.717165722505621E-3</v>
      </c>
      <c r="L3150" s="26">
        <v>20.356666323112901</v>
      </c>
      <c r="M3150" s="22">
        <v>9479.0396473127494</v>
      </c>
      <c r="N3150" s="6">
        <v>2.8059660354811808</v>
      </c>
      <c r="O3150" s="6">
        <v>3236.172</v>
      </c>
      <c r="P3150" s="6">
        <v>4704.3339999999998</v>
      </c>
      <c r="Q3150" s="6">
        <v>0</v>
      </c>
    </row>
    <row r="3151" spans="1:17" x14ac:dyDescent="0.2">
      <c r="A3151">
        <v>2015</v>
      </c>
      <c r="B3151" s="27" t="s">
        <v>141</v>
      </c>
      <c r="C3151" s="21" t="s">
        <v>397</v>
      </c>
      <c r="D3151" s="22">
        <v>492.64287575391694</v>
      </c>
      <c r="E3151" s="6">
        <v>17.6769</v>
      </c>
      <c r="F3151" s="23">
        <v>510.31977575391693</v>
      </c>
      <c r="G3151" s="22">
        <v>32503.070442298151</v>
      </c>
      <c r="H3151" s="6">
        <v>1444.3519330931467</v>
      </c>
      <c r="I3151" s="24">
        <v>5.8000000000000003E-2</v>
      </c>
      <c r="J3151" s="23">
        <v>75560.592048473918</v>
      </c>
      <c r="K3151" s="25">
        <v>4.5361828272026311E-2</v>
      </c>
      <c r="L3151" s="26">
        <v>148.06518508291211</v>
      </c>
      <c r="M3151" s="22">
        <v>37488.120411031989</v>
      </c>
      <c r="N3151" s="6">
        <v>10.409637441931137</v>
      </c>
      <c r="O3151" s="6">
        <v>4549.7880000000005</v>
      </c>
      <c r="P3151" s="6">
        <v>33512.274000000005</v>
      </c>
      <c r="Q3151" s="6">
        <v>0</v>
      </c>
    </row>
    <row r="3152" spans="1:17" x14ac:dyDescent="0.2">
      <c r="A3152">
        <v>2015</v>
      </c>
      <c r="B3152" s="27" t="s">
        <v>141</v>
      </c>
      <c r="C3152" s="21" t="s">
        <v>123</v>
      </c>
      <c r="D3152" s="22">
        <v>1637.4357378430241</v>
      </c>
      <c r="E3152" s="6">
        <v>66.817700000000002</v>
      </c>
      <c r="F3152" s="23">
        <v>1704.2534378430241</v>
      </c>
      <c r="G3152" s="22">
        <v>695.51320778542288</v>
      </c>
      <c r="H3152" s="6">
        <v>3567.641296868183</v>
      </c>
      <c r="I3152" s="24">
        <v>0</v>
      </c>
      <c r="J3152" s="23">
        <v>107011.22385445728</v>
      </c>
      <c r="K3152" s="25">
        <v>3.3868651751791518E-2</v>
      </c>
      <c r="L3152" s="26">
        <v>62.790675071129826</v>
      </c>
      <c r="M3152" s="22">
        <v>94146.373905269123</v>
      </c>
      <c r="N3152" s="6">
        <v>77.335949188155823</v>
      </c>
      <c r="O3152" s="6">
        <v>12787.514000000001</v>
      </c>
      <c r="P3152" s="6">
        <v>0</v>
      </c>
      <c r="Q3152" s="6">
        <v>0</v>
      </c>
    </row>
    <row r="3153" spans="1:17" x14ac:dyDescent="0.2">
      <c r="A3153">
        <v>2015</v>
      </c>
      <c r="B3153" s="27" t="s">
        <v>141</v>
      </c>
      <c r="C3153" s="21" t="s">
        <v>50</v>
      </c>
      <c r="D3153" s="22">
        <v>898.38842542887892</v>
      </c>
      <c r="E3153" s="6">
        <v>3331.1693999999998</v>
      </c>
      <c r="F3153" s="23">
        <v>4229.5578254288785</v>
      </c>
      <c r="G3153" s="22">
        <v>26421.012378718515</v>
      </c>
      <c r="H3153" s="6">
        <v>720.89176307364971</v>
      </c>
      <c r="I3153" s="24">
        <v>0.154</v>
      </c>
      <c r="J3153" s="23">
        <v>47945.628918313276</v>
      </c>
      <c r="K3153" s="25">
        <v>3.898618607532889E-3</v>
      </c>
      <c r="L3153" s="26">
        <v>11.335849017137289</v>
      </c>
      <c r="M3153" s="22">
        <v>20838.176539594762</v>
      </c>
      <c r="N3153" s="6">
        <v>7320.6123787185115</v>
      </c>
      <c r="O3153" s="6">
        <v>710.452</v>
      </c>
      <c r="P3153" s="6">
        <v>19076.388000000003</v>
      </c>
      <c r="Q3153" s="6">
        <v>0</v>
      </c>
    </row>
    <row r="3154" spans="1:17" x14ac:dyDescent="0.2">
      <c r="A3154">
        <v>2015</v>
      </c>
      <c r="B3154" s="27" t="s">
        <v>141</v>
      </c>
      <c r="C3154" s="21" t="s">
        <v>30</v>
      </c>
      <c r="D3154" s="22">
        <v>4414.7312244643035</v>
      </c>
      <c r="E3154" s="6">
        <v>420.40770000000003</v>
      </c>
      <c r="F3154" s="23">
        <v>4835.1389244643033</v>
      </c>
      <c r="G3154" s="22">
        <v>22041.445590499257</v>
      </c>
      <c r="H3154" s="6">
        <v>1870.6774325631582</v>
      </c>
      <c r="I3154" s="24">
        <v>5.5E-2</v>
      </c>
      <c r="J3154" s="23">
        <v>77802.648080881379</v>
      </c>
      <c r="K3154" s="25">
        <v>4.1620470334119966E-3</v>
      </c>
      <c r="L3154" s="26">
        <v>16.091088445716444</v>
      </c>
      <c r="M3154" s="22">
        <v>45507.896811400242</v>
      </c>
      <c r="N3154" s="6">
        <v>866.13226948113174</v>
      </c>
      <c r="O3154" s="6">
        <v>9649.91</v>
      </c>
      <c r="P3154" s="6">
        <v>21778.708999999999</v>
      </c>
      <c r="Q3154" s="6">
        <v>0</v>
      </c>
    </row>
    <row r="3155" spans="1:17" x14ac:dyDescent="0.2">
      <c r="A3155">
        <v>2015</v>
      </c>
      <c r="B3155" s="27" t="s">
        <v>141</v>
      </c>
      <c r="C3155" s="21" t="s">
        <v>54</v>
      </c>
      <c r="D3155" s="22">
        <v>15882.029149587268</v>
      </c>
      <c r="E3155" s="6">
        <v>2082.6949</v>
      </c>
      <c r="F3155" s="23">
        <v>17964.724049587268</v>
      </c>
      <c r="G3155" s="22">
        <v>252851.3335777217</v>
      </c>
      <c r="H3155" s="6">
        <v>14118.409056876286</v>
      </c>
      <c r="I3155" s="24">
        <v>0.441</v>
      </c>
      <c r="J3155" s="23">
        <v>673700.31647263502</v>
      </c>
      <c r="K3155" s="25">
        <v>1.259615407309421E-2</v>
      </c>
      <c r="L3155" s="26">
        <v>37.501289449982558</v>
      </c>
      <c r="M3155" s="22">
        <v>377375.38852113858</v>
      </c>
      <c r="N3155" s="6">
        <v>10332.154951496381</v>
      </c>
      <c r="O3155" s="6">
        <v>40523.241999999998</v>
      </c>
      <c r="P3155" s="6">
        <v>245469.53100000002</v>
      </c>
      <c r="Q3155" s="6">
        <v>0</v>
      </c>
    </row>
    <row r="3156" spans="1:17" x14ac:dyDescent="0.2">
      <c r="A3156">
        <v>2015</v>
      </c>
      <c r="B3156" s="27" t="s">
        <v>141</v>
      </c>
      <c r="C3156" s="21" t="s">
        <v>73</v>
      </c>
      <c r="D3156" s="22">
        <v>2674.6408037042488</v>
      </c>
      <c r="E3156" s="6">
        <v>282.65679999999998</v>
      </c>
      <c r="F3156" s="23">
        <v>2957.297603704249</v>
      </c>
      <c r="G3156" s="22">
        <v>1996.0097828091862</v>
      </c>
      <c r="H3156" s="6">
        <v>5753.2846859984675</v>
      </c>
      <c r="I3156" s="24">
        <v>0</v>
      </c>
      <c r="J3156" s="23">
        <v>173443.89342556352</v>
      </c>
      <c r="K3156" s="25">
        <v>3.1611650887715628E-2</v>
      </c>
      <c r="L3156" s="26">
        <v>58.64945523518206</v>
      </c>
      <c r="M3156" s="22">
        <v>147874.0163428754</v>
      </c>
      <c r="N3156" s="6">
        <v>119.70708268812375</v>
      </c>
      <c r="O3156" s="6">
        <v>25408.277999999998</v>
      </c>
      <c r="P3156" s="6">
        <v>41.892000000000003</v>
      </c>
      <c r="Q3156" s="6">
        <v>0</v>
      </c>
    </row>
    <row r="3157" spans="1:17" x14ac:dyDescent="0.2">
      <c r="A3157">
        <v>2015</v>
      </c>
      <c r="B3157" s="27" t="s">
        <v>141</v>
      </c>
      <c r="C3157" s="21" t="s">
        <v>39</v>
      </c>
      <c r="D3157" s="22">
        <v>42026.14600306347</v>
      </c>
      <c r="E3157" s="6">
        <v>89032.325299999997</v>
      </c>
      <c r="F3157" s="23">
        <v>131058.47130306347</v>
      </c>
      <c r="G3157" s="22">
        <v>765084.89762028342</v>
      </c>
      <c r="H3157" s="6">
        <v>12146.024552270346</v>
      </c>
      <c r="I3157" s="24">
        <v>3.9549999999999996</v>
      </c>
      <c r="J3157" s="23">
        <v>1128116.1442779398</v>
      </c>
      <c r="K3157" s="25">
        <v>1.5607987031312964E-3</v>
      </c>
      <c r="L3157" s="26">
        <v>8.6077315953827256</v>
      </c>
      <c r="M3157" s="22">
        <v>309942.31779403891</v>
      </c>
      <c r="N3157" s="6">
        <v>170147.5164839011</v>
      </c>
      <c r="O3157" s="6">
        <v>36371.050000000003</v>
      </c>
      <c r="P3157" s="6">
        <v>577083.69799999986</v>
      </c>
      <c r="Q3157" s="6">
        <v>34571.561999999998</v>
      </c>
    </row>
    <row r="3158" spans="1:17" x14ac:dyDescent="0.2">
      <c r="A3158">
        <v>2015</v>
      </c>
      <c r="B3158" s="27" t="s">
        <v>141</v>
      </c>
      <c r="C3158" s="21" t="s">
        <v>65</v>
      </c>
      <c r="D3158" s="22">
        <v>252.76630916777361</v>
      </c>
      <c r="E3158" s="6">
        <v>0</v>
      </c>
      <c r="F3158" s="23">
        <v>252.76630916777361</v>
      </c>
      <c r="G3158" s="22">
        <v>3731.0595846938604</v>
      </c>
      <c r="H3158" s="6">
        <v>477.99182687946967</v>
      </c>
      <c r="I3158" s="24">
        <v>8.9999999999999993E-3</v>
      </c>
      <c r="J3158" s="23">
        <v>17977.673025702057</v>
      </c>
      <c r="K3158" s="25">
        <v>1.8533977079108716E-2</v>
      </c>
      <c r="L3158" s="26">
        <v>71.12369162208789</v>
      </c>
      <c r="M3158" s="22">
        <v>12262.034813221413</v>
      </c>
      <c r="N3158" s="6">
        <v>0.40321248064371273</v>
      </c>
      <c r="O3158" s="6">
        <v>1850.6280000000002</v>
      </c>
      <c r="P3158" s="6">
        <v>3864.607</v>
      </c>
      <c r="Q3158" s="6">
        <v>0</v>
      </c>
    </row>
    <row r="3159" spans="1:17" x14ac:dyDescent="0.2">
      <c r="A3159">
        <v>2015</v>
      </c>
      <c r="B3159" s="27" t="s">
        <v>141</v>
      </c>
      <c r="C3159" s="21" t="s">
        <v>25</v>
      </c>
      <c r="D3159" s="22">
        <v>19921.373290485866</v>
      </c>
      <c r="E3159" s="6">
        <v>14845.050999999999</v>
      </c>
      <c r="F3159" s="23">
        <v>34766.424290485869</v>
      </c>
      <c r="G3159" s="22">
        <v>242587.62686429714</v>
      </c>
      <c r="H3159" s="6">
        <v>7261.0649412838775</v>
      </c>
      <c r="I3159" s="24">
        <v>0.92700000000000005</v>
      </c>
      <c r="J3159" s="23">
        <v>459220.43311455671</v>
      </c>
      <c r="K3159" s="25">
        <v>3.516626313637963E-3</v>
      </c>
      <c r="L3159" s="26">
        <v>13.20873349751491</v>
      </c>
      <c r="M3159" s="22">
        <v>199321.69906076812</v>
      </c>
      <c r="N3159" s="6">
        <v>22318.794053788562</v>
      </c>
      <c r="O3159" s="6">
        <v>11946.472</v>
      </c>
      <c r="P3159" s="6">
        <v>224715.19399999999</v>
      </c>
      <c r="Q3159" s="6">
        <v>918.27400000000011</v>
      </c>
    </row>
    <row r="3160" spans="1:17" x14ac:dyDescent="0.2">
      <c r="A3160">
        <v>2015</v>
      </c>
      <c r="B3160" s="27" t="s">
        <v>141</v>
      </c>
      <c r="C3160" s="21" t="s">
        <v>35</v>
      </c>
      <c r="D3160" s="22">
        <v>5301.8739630937862</v>
      </c>
      <c r="E3160" s="6">
        <v>4603.1782000000003</v>
      </c>
      <c r="F3160" s="23">
        <v>9905.0521630937874</v>
      </c>
      <c r="G3160" s="22">
        <v>20768.144871964058</v>
      </c>
      <c r="H3160" s="6">
        <v>1953.6748988309582</v>
      </c>
      <c r="I3160" s="24">
        <v>0.11699999999999999</v>
      </c>
      <c r="J3160" s="23">
        <v>79019.597857126617</v>
      </c>
      <c r="K3160" s="25">
        <v>4.632278180543359E-3</v>
      </c>
      <c r="L3160" s="26">
        <v>7.9777063821585461</v>
      </c>
      <c r="M3160" s="22">
        <v>53814.305336754347</v>
      </c>
      <c r="N3160" s="6">
        <v>7189.1145203722745</v>
      </c>
      <c r="O3160" s="6">
        <v>4502.6419999999998</v>
      </c>
      <c r="P3160" s="6">
        <v>13513.536</v>
      </c>
      <c r="Q3160" s="6">
        <v>0</v>
      </c>
    </row>
    <row r="3161" spans="1:17" x14ac:dyDescent="0.2">
      <c r="A3161">
        <v>2015</v>
      </c>
      <c r="B3161" s="27" t="s">
        <v>141</v>
      </c>
      <c r="C3161" s="21" t="s">
        <v>94</v>
      </c>
      <c r="D3161" s="22">
        <v>4530.1042958439066</v>
      </c>
      <c r="E3161" s="6">
        <v>550.07960000000003</v>
      </c>
      <c r="F3161" s="23">
        <v>5080.1838958439066</v>
      </c>
      <c r="G3161" s="22">
        <v>117022.75845379091</v>
      </c>
      <c r="H3161" s="6">
        <v>5428.9281122941429</v>
      </c>
      <c r="I3161" s="24">
        <v>0.20799999999999999</v>
      </c>
      <c r="J3161" s="23">
        <v>278861.60020015633</v>
      </c>
      <c r="K3161" s="25">
        <v>1.7298478180577052E-2</v>
      </c>
      <c r="L3161" s="26">
        <v>54.892028697680161</v>
      </c>
      <c r="M3161" s="22">
        <v>143520.34599030373</v>
      </c>
      <c r="N3161" s="6">
        <v>1412.4442098526683</v>
      </c>
      <c r="O3161" s="6">
        <v>16971.204000000002</v>
      </c>
      <c r="P3161" s="6">
        <v>116957.606</v>
      </c>
      <c r="Q3161" s="6">
        <v>0</v>
      </c>
    </row>
    <row r="3162" spans="1:17" x14ac:dyDescent="0.2">
      <c r="A3162">
        <v>2015</v>
      </c>
      <c r="B3162" s="27" t="s">
        <v>141</v>
      </c>
      <c r="C3162" s="21" t="s">
        <v>55</v>
      </c>
      <c r="D3162" s="22">
        <v>13107.88450443892</v>
      </c>
      <c r="E3162" s="6">
        <v>6.9462000000000002</v>
      </c>
      <c r="F3162" s="23">
        <v>13114.83070443892</v>
      </c>
      <c r="G3162" s="22">
        <v>161619.6496714362</v>
      </c>
      <c r="H3162" s="6">
        <v>17329.270342231357</v>
      </c>
      <c r="I3162" s="24">
        <v>0.34699999999999998</v>
      </c>
      <c r="J3162" s="23">
        <v>678126.63686993066</v>
      </c>
      <c r="K3162" s="25">
        <v>1.4913409014311811E-2</v>
      </c>
      <c r="L3162" s="26">
        <v>51.706854030560081</v>
      </c>
      <c r="M3162" s="22">
        <v>438964.12847549637</v>
      </c>
      <c r="N3162" s="6">
        <v>86.333394434348449</v>
      </c>
      <c r="O3162" s="6">
        <v>71331.528000000006</v>
      </c>
      <c r="P3162" s="6">
        <v>167744.647</v>
      </c>
      <c r="Q3162" s="6">
        <v>0</v>
      </c>
    </row>
    <row r="3163" spans="1:17" x14ac:dyDescent="0.2">
      <c r="A3163">
        <v>2015</v>
      </c>
      <c r="B3163" s="27" t="s">
        <v>141</v>
      </c>
      <c r="C3163" s="21" t="s">
        <v>60</v>
      </c>
      <c r="D3163" s="22">
        <v>6874.7866590562653</v>
      </c>
      <c r="E3163" s="6">
        <v>550.33040000000005</v>
      </c>
      <c r="F3163" s="23">
        <v>7425.1170590562651</v>
      </c>
      <c r="G3163" s="22">
        <v>1849.1515458805386</v>
      </c>
      <c r="H3163" s="6">
        <v>23440.427879907162</v>
      </c>
      <c r="I3163" s="24">
        <v>1E-3</v>
      </c>
      <c r="J3163" s="23">
        <v>700374.17536711402</v>
      </c>
      <c r="K3163" s="25">
        <v>4.6028374303433942E-2</v>
      </c>
      <c r="L3163" s="26">
        <v>94.325001181345925</v>
      </c>
      <c r="M3163" s="22">
        <v>620158.78039447311</v>
      </c>
      <c r="N3163" s="6">
        <v>1075.2939726407726</v>
      </c>
      <c r="O3163" s="6">
        <v>79066.528000000006</v>
      </c>
      <c r="P3163" s="6">
        <v>73.572999999999993</v>
      </c>
      <c r="Q3163" s="6">
        <v>0</v>
      </c>
    </row>
    <row r="3164" spans="1:17" x14ac:dyDescent="0.2">
      <c r="A3164">
        <v>2015</v>
      </c>
      <c r="B3164" s="27" t="s">
        <v>141</v>
      </c>
      <c r="C3164" s="21" t="s">
        <v>26</v>
      </c>
      <c r="D3164" s="22">
        <v>10052.206883156174</v>
      </c>
      <c r="E3164" s="6">
        <v>23637.671999999999</v>
      </c>
      <c r="F3164" s="23">
        <v>33689.878883156169</v>
      </c>
      <c r="G3164" s="22">
        <v>95618.947873113255</v>
      </c>
      <c r="H3164" s="6">
        <v>1725.3987467565714</v>
      </c>
      <c r="I3164" s="24">
        <v>0.378</v>
      </c>
      <c r="J3164" s="23">
        <v>147139.02452645908</v>
      </c>
      <c r="K3164" s="25">
        <v>2.2257735810698987E-3</v>
      </c>
      <c r="L3164" s="26">
        <v>4.3674548381954486</v>
      </c>
      <c r="M3164" s="22">
        <v>48311.884492836238</v>
      </c>
      <c r="N3164" s="6">
        <v>36741.146033622848</v>
      </c>
      <c r="O3164" s="6">
        <v>2375.79</v>
      </c>
      <c r="P3164" s="6">
        <v>44457.246999999996</v>
      </c>
      <c r="Q3164" s="6">
        <v>15252.957</v>
      </c>
    </row>
    <row r="3165" spans="1:17" x14ac:dyDescent="0.2">
      <c r="A3165">
        <v>2015</v>
      </c>
      <c r="B3165" s="27" t="s">
        <v>143</v>
      </c>
      <c r="C3165" s="21" t="s">
        <v>29</v>
      </c>
      <c r="D3165" s="22">
        <v>4926.460150612138</v>
      </c>
      <c r="E3165" s="6">
        <v>0</v>
      </c>
      <c r="F3165" s="23">
        <v>4926.460150612138</v>
      </c>
      <c r="G3165" s="22">
        <v>853.26526758982584</v>
      </c>
      <c r="H3165" s="6">
        <v>2803.121077594793</v>
      </c>
      <c r="I3165" s="24">
        <v>0</v>
      </c>
      <c r="J3165" s="23">
        <v>84386.273379914666</v>
      </c>
      <c r="K3165" s="25">
        <v>5.3843778460685165E-3</v>
      </c>
      <c r="L3165" s="26">
        <v>17.129190290807333</v>
      </c>
      <c r="M3165" s="22">
        <v>78852.307656910474</v>
      </c>
      <c r="N3165" s="6">
        <v>663.14572300420764</v>
      </c>
      <c r="O3165" s="6">
        <v>4870.8200000000006</v>
      </c>
      <c r="P3165" s="6">
        <v>0</v>
      </c>
      <c r="Q3165" s="6">
        <v>0</v>
      </c>
    </row>
    <row r="3166" spans="1:17" x14ac:dyDescent="0.2">
      <c r="A3166">
        <v>2015</v>
      </c>
      <c r="B3166" s="27" t="s">
        <v>143</v>
      </c>
      <c r="C3166" s="21" t="s">
        <v>39</v>
      </c>
      <c r="D3166" s="22">
        <v>10015.456332237436</v>
      </c>
      <c r="E3166" s="6">
        <v>14062.114539</v>
      </c>
      <c r="F3166" s="23">
        <v>24077.570871237436</v>
      </c>
      <c r="G3166" s="22">
        <v>100466.97905476119</v>
      </c>
      <c r="H3166" s="6">
        <v>4776.7698914703114</v>
      </c>
      <c r="I3166" s="24">
        <v>0.45600000000000002</v>
      </c>
      <c r="J3166" s="23">
        <v>242939.20982057648</v>
      </c>
      <c r="K3166" s="25">
        <v>6.3093602004851311E-3</v>
      </c>
      <c r="L3166" s="26">
        <v>10.089855455925024</v>
      </c>
      <c r="M3166" s="22">
        <v>126848.39273824805</v>
      </c>
      <c r="N3166" s="6">
        <v>40705.365082328419</v>
      </c>
      <c r="O3166" s="6">
        <v>14027.05</v>
      </c>
      <c r="P3166" s="6">
        <v>45222.433999999994</v>
      </c>
      <c r="Q3166" s="6">
        <v>16135.967999999999</v>
      </c>
    </row>
    <row r="3167" spans="1:17" x14ac:dyDescent="0.2">
      <c r="A3167">
        <v>2015</v>
      </c>
      <c r="B3167" s="27" t="s">
        <v>143</v>
      </c>
      <c r="C3167" s="21" t="s">
        <v>25</v>
      </c>
      <c r="D3167" s="22">
        <v>5038.2812339393986</v>
      </c>
      <c r="E3167" s="6">
        <v>3291.7978080000003</v>
      </c>
      <c r="F3167" s="23">
        <v>8330.0790419393998</v>
      </c>
      <c r="G3167" s="22">
        <v>37092.840380126851</v>
      </c>
      <c r="H3167" s="6">
        <v>3125.5513000540946</v>
      </c>
      <c r="I3167" s="24">
        <v>5.1000000000000004E-2</v>
      </c>
      <c r="J3167" s="23">
        <v>130248.19212173887</v>
      </c>
      <c r="K3167" s="25">
        <v>1.0698733371215728E-2</v>
      </c>
      <c r="L3167" s="26">
        <v>15.63588910333012</v>
      </c>
      <c r="M3167" s="22">
        <v>58645.112911515171</v>
      </c>
      <c r="N3167" s="6">
        <v>26754.435210223699</v>
      </c>
      <c r="O3167" s="6">
        <v>8185.7579999999998</v>
      </c>
      <c r="P3167" s="6">
        <v>3465.0669999999996</v>
      </c>
      <c r="Q3167" s="6">
        <v>33197.818999999996</v>
      </c>
    </row>
    <row r="3168" spans="1:17" x14ac:dyDescent="0.2">
      <c r="A3168">
        <v>2015</v>
      </c>
      <c r="B3168" s="27" t="s">
        <v>143</v>
      </c>
      <c r="C3168" s="21" t="s">
        <v>60</v>
      </c>
      <c r="D3168" s="22">
        <v>3118.830745591285</v>
      </c>
      <c r="E3168" s="6">
        <v>4463.8429919999999</v>
      </c>
      <c r="F3168" s="23">
        <v>7582.6737375912853</v>
      </c>
      <c r="G3168" s="22">
        <v>17238.192826799397</v>
      </c>
      <c r="H3168" s="6">
        <v>4819.0214558825819</v>
      </c>
      <c r="I3168" s="24">
        <v>2.6000000000000002E-2</v>
      </c>
      <c r="J3168" s="23">
        <v>160852.13021210034</v>
      </c>
      <c r="K3168" s="25">
        <v>1.7454352933301071E-2</v>
      </c>
      <c r="L3168" s="26">
        <v>21.213115027575576</v>
      </c>
      <c r="M3168" s="22">
        <v>130568.39252924752</v>
      </c>
      <c r="N3168" s="6">
        <v>15124.562682852813</v>
      </c>
      <c r="O3168" s="6">
        <v>8323.0380000000005</v>
      </c>
      <c r="P3168" s="6">
        <v>1762.3110000000001</v>
      </c>
      <c r="Q3168" s="6">
        <v>5073.826</v>
      </c>
    </row>
    <row r="3169" spans="1:17" x14ac:dyDescent="0.2">
      <c r="A3169">
        <v>2015</v>
      </c>
      <c r="B3169" s="27" t="s">
        <v>144</v>
      </c>
      <c r="C3169" s="21" t="s">
        <v>37</v>
      </c>
      <c r="D3169" s="22">
        <v>146373.76995224322</v>
      </c>
      <c r="E3169" s="6">
        <v>0</v>
      </c>
      <c r="F3169" s="23">
        <v>146373.76995224322</v>
      </c>
      <c r="G3169" s="22">
        <v>247067.75355939713</v>
      </c>
      <c r="H3169" s="6">
        <v>4923.4534967218278</v>
      </c>
      <c r="I3169" s="24">
        <v>1.8579999999999999</v>
      </c>
      <c r="J3169" s="23">
        <v>394293.90176170756</v>
      </c>
      <c r="K3169" s="25">
        <v>4.6487399719555365E-4</v>
      </c>
      <c r="L3169" s="26">
        <v>2.6937469868430131</v>
      </c>
      <c r="M3169" s="22">
        <v>105425.87448303399</v>
      </c>
      <c r="N3169" s="6">
        <v>15001.732278673651</v>
      </c>
      <c r="O3169" s="6">
        <v>41027.378000000004</v>
      </c>
      <c r="P3169" s="6">
        <v>232838.91700000002</v>
      </c>
      <c r="Q3169" s="6">
        <v>0</v>
      </c>
    </row>
    <row r="3170" spans="1:17" x14ac:dyDescent="0.2">
      <c r="A3170">
        <v>2015</v>
      </c>
      <c r="B3170" s="27" t="s">
        <v>144</v>
      </c>
      <c r="C3170" s="21" t="s">
        <v>25</v>
      </c>
      <c r="D3170" s="22">
        <v>1493.7326465578028</v>
      </c>
      <c r="E3170" s="6">
        <v>705.14029000000005</v>
      </c>
      <c r="F3170" s="23">
        <v>2198.8729365578029</v>
      </c>
      <c r="G3170" s="22">
        <v>95.542072080308188</v>
      </c>
      <c r="H3170" s="6">
        <v>3465.9902689499686</v>
      </c>
      <c r="I3170" s="24">
        <v>0</v>
      </c>
      <c r="J3170" s="23">
        <v>103382.05208678938</v>
      </c>
      <c r="K3170" s="25">
        <v>3.1485282097284586E-2</v>
      </c>
      <c r="L3170" s="26">
        <v>47.015928191206662</v>
      </c>
      <c r="M3170" s="22">
        <v>102790.14618814319</v>
      </c>
      <c r="N3170" s="6">
        <v>0.72589864617978783</v>
      </c>
      <c r="O3170" s="6">
        <v>591.18000000000006</v>
      </c>
      <c r="P3170" s="6">
        <v>0</v>
      </c>
      <c r="Q3170" s="6">
        <v>0</v>
      </c>
    </row>
    <row r="3171" spans="1:17" x14ac:dyDescent="0.2">
      <c r="A3171">
        <v>2015</v>
      </c>
      <c r="B3171" s="27" t="s">
        <v>384</v>
      </c>
      <c r="C3171" s="21" t="s">
        <v>142</v>
      </c>
      <c r="D3171" s="22">
        <v>3792.0809026132465</v>
      </c>
      <c r="E3171" s="6">
        <v>96.798000000000002</v>
      </c>
      <c r="F3171" s="23">
        <v>3888.8789026132463</v>
      </c>
      <c r="G3171" s="22">
        <v>7540.0925828494201</v>
      </c>
      <c r="H3171" s="6">
        <v>1386.5093539039149</v>
      </c>
      <c r="I3171" s="24">
        <v>1.9E-2</v>
      </c>
      <c r="J3171" s="23">
        <v>48863.258329186086</v>
      </c>
      <c r="K3171" s="25">
        <v>6.5034713812578762E-3</v>
      </c>
      <c r="L3171" s="26">
        <v>12.564870121399508</v>
      </c>
      <c r="M3171" s="22">
        <v>31284.31448125235</v>
      </c>
      <c r="N3171" s="6">
        <v>29.66284793373336</v>
      </c>
      <c r="O3171" s="6">
        <v>9838.6</v>
      </c>
      <c r="P3171" s="6">
        <v>7710.6809999999996</v>
      </c>
      <c r="Q3171" s="6">
        <v>0</v>
      </c>
    </row>
    <row r="3172" spans="1:17" x14ac:dyDescent="0.2">
      <c r="A3172">
        <v>2015</v>
      </c>
      <c r="B3172" s="27" t="s">
        <v>145</v>
      </c>
      <c r="C3172" s="21" t="s">
        <v>37</v>
      </c>
      <c r="D3172" s="22">
        <v>3287.7787457399445</v>
      </c>
      <c r="E3172" s="6">
        <v>122.39119124519999</v>
      </c>
      <c r="F3172" s="23">
        <v>3410.1699369851444</v>
      </c>
      <c r="G3172" s="22">
        <v>35638.335886580266</v>
      </c>
      <c r="H3172" s="6">
        <v>508.20314372110136</v>
      </c>
      <c r="I3172" s="24">
        <v>0.20099999999999998</v>
      </c>
      <c r="J3172" s="23">
        <v>50837.662569469088</v>
      </c>
      <c r="K3172" s="25">
        <v>1.7347406599690952E-3</v>
      </c>
      <c r="L3172" s="26">
        <v>14.907662523825289</v>
      </c>
      <c r="M3172" s="22">
        <v>6760.6859917528818</v>
      </c>
      <c r="N3172" s="6">
        <v>1540.5675777162035</v>
      </c>
      <c r="O3172" s="6">
        <v>989.75800000000004</v>
      </c>
      <c r="P3172" s="6">
        <v>38635.391000000003</v>
      </c>
      <c r="Q3172" s="6">
        <v>2911.26</v>
      </c>
    </row>
    <row r="3173" spans="1:17" x14ac:dyDescent="0.2">
      <c r="A3173">
        <v>2015</v>
      </c>
      <c r="B3173" s="27" t="s">
        <v>145</v>
      </c>
      <c r="C3173" s="21" t="s">
        <v>39</v>
      </c>
      <c r="D3173" s="22">
        <v>11330.770786454455</v>
      </c>
      <c r="E3173" s="6">
        <v>4853.71666</v>
      </c>
      <c r="F3173" s="23">
        <v>16184.487446454455</v>
      </c>
      <c r="G3173" s="22">
        <v>65265.341131019573</v>
      </c>
      <c r="H3173" s="6">
        <v>528.25719209733188</v>
      </c>
      <c r="I3173" s="24">
        <v>0.31700000000000006</v>
      </c>
      <c r="J3173" s="23">
        <v>81093.946455520054</v>
      </c>
      <c r="K3173" s="25">
        <v>5.8468633172689558E-4</v>
      </c>
      <c r="L3173" s="26">
        <v>5.0105971365367736</v>
      </c>
      <c r="M3173" s="22">
        <v>4908.058958451863</v>
      </c>
      <c r="N3173" s="6">
        <v>25914.030497068205</v>
      </c>
      <c r="O3173" s="6">
        <v>10708.915999999999</v>
      </c>
      <c r="P3173" s="6">
        <v>39562.940999999999</v>
      </c>
      <c r="Q3173" s="6">
        <v>0</v>
      </c>
    </row>
    <row r="3174" spans="1:17" x14ac:dyDescent="0.2">
      <c r="A3174">
        <v>2015</v>
      </c>
      <c r="B3174" s="27" t="s">
        <v>145</v>
      </c>
      <c r="C3174" s="21" t="s">
        <v>26</v>
      </c>
      <c r="D3174" s="22">
        <v>8240.8036986918141</v>
      </c>
      <c r="E3174" s="6">
        <v>21183.7724216854</v>
      </c>
      <c r="F3174" s="23">
        <v>29424.576120377213</v>
      </c>
      <c r="G3174" s="22">
        <v>501069.24891127349</v>
      </c>
      <c r="H3174" s="6">
        <v>920.85047186802501</v>
      </c>
      <c r="I3174" s="24">
        <v>1.117</v>
      </c>
      <c r="J3174" s="23">
        <v>528815.53397294064</v>
      </c>
      <c r="K3174" s="25">
        <v>9.4534125438904047E-4</v>
      </c>
      <c r="L3174" s="26">
        <v>17.97189980951751</v>
      </c>
      <c r="M3174" s="22">
        <v>2280.7130616671398</v>
      </c>
      <c r="N3174" s="6">
        <v>135090.94891127353</v>
      </c>
      <c r="O3174" s="6">
        <v>3077.26</v>
      </c>
      <c r="P3174" s="6">
        <v>80987.964000000007</v>
      </c>
      <c r="Q3174" s="6">
        <v>307378.64799999999</v>
      </c>
    </row>
    <row r="3175" spans="1:17" x14ac:dyDescent="0.2">
      <c r="A3175">
        <v>2015</v>
      </c>
      <c r="B3175" s="27" t="s">
        <v>385</v>
      </c>
      <c r="C3175" s="21" t="s">
        <v>84</v>
      </c>
      <c r="D3175" s="22">
        <v>77.255815903368855</v>
      </c>
      <c r="E3175" s="6">
        <v>776.01900000000001</v>
      </c>
      <c r="F3175" s="23">
        <v>853.2748159033689</v>
      </c>
      <c r="G3175" s="22">
        <v>30824.525615062117</v>
      </c>
      <c r="H3175" s="6">
        <v>49.463946670668236</v>
      </c>
      <c r="I3175" s="24">
        <v>5.3999999999999999E-2</v>
      </c>
      <c r="J3175" s="23">
        <v>32313.293225848029</v>
      </c>
      <c r="K3175" s="25">
        <v>7.1298952447483024E-4</v>
      </c>
      <c r="L3175" s="26">
        <v>37.869737420572626</v>
      </c>
      <c r="M3175" s="22">
        <v>1272.5444209416153</v>
      </c>
      <c r="N3175" s="6">
        <v>245.2748049064179</v>
      </c>
      <c r="O3175" s="6">
        <v>0</v>
      </c>
      <c r="P3175" s="6">
        <v>30795.473999999998</v>
      </c>
      <c r="Q3175" s="6">
        <v>0</v>
      </c>
    </row>
    <row r="3176" spans="1:17" x14ac:dyDescent="0.2">
      <c r="A3176">
        <v>2015</v>
      </c>
      <c r="B3176" s="27" t="s">
        <v>148</v>
      </c>
      <c r="C3176" s="21" t="s">
        <v>37</v>
      </c>
      <c r="D3176" s="22">
        <v>10579.726015743992</v>
      </c>
      <c r="E3176" s="6">
        <v>3.6579999999999999</v>
      </c>
      <c r="F3176" s="23">
        <v>10583.384015743992</v>
      </c>
      <c r="G3176" s="22">
        <v>1283.2885440905964</v>
      </c>
      <c r="H3176" s="6">
        <v>2086.104368126284</v>
      </c>
      <c r="I3176" s="24">
        <v>9.0000000000000011E-3</v>
      </c>
      <c r="J3176" s="23">
        <v>63451.655714253866</v>
      </c>
      <c r="K3176" s="25">
        <v>2.1228593797995585E-3</v>
      </c>
      <c r="L3176" s="26">
        <v>5.995403324670284</v>
      </c>
      <c r="M3176" s="22">
        <v>46883.037510838876</v>
      </c>
      <c r="N3176" s="6">
        <v>340.72020341497961</v>
      </c>
      <c r="O3176" s="6">
        <v>15285.421999999999</v>
      </c>
      <c r="P3176" s="6">
        <v>942.476</v>
      </c>
      <c r="Q3176" s="6">
        <v>0</v>
      </c>
    </row>
    <row r="3177" spans="1:17" x14ac:dyDescent="0.2">
      <c r="A3177">
        <v>2015</v>
      </c>
      <c r="B3177" s="27" t="s">
        <v>148</v>
      </c>
      <c r="C3177" s="21" t="s">
        <v>29</v>
      </c>
      <c r="D3177" s="22">
        <v>26591.129156725925</v>
      </c>
      <c r="E3177" s="6">
        <v>0</v>
      </c>
      <c r="F3177" s="23">
        <v>26591.129156725925</v>
      </c>
      <c r="G3177" s="22">
        <v>9318.3348625396156</v>
      </c>
      <c r="H3177" s="6">
        <v>2913.3534271101453</v>
      </c>
      <c r="I3177" s="24">
        <v>7.1999999999999995E-2</v>
      </c>
      <c r="J3177" s="23">
        <v>96155.922990421954</v>
      </c>
      <c r="K3177" s="25">
        <v>1.0148689100631721E-3</v>
      </c>
      <c r="L3177" s="26">
        <v>3.6160902541477973</v>
      </c>
      <c r="M3177" s="22">
        <v>60625.362621722968</v>
      </c>
      <c r="N3177" s="6">
        <v>0.51636869896414095</v>
      </c>
      <c r="O3177" s="6">
        <v>26422.460000000003</v>
      </c>
      <c r="P3177" s="6">
        <v>9107.5840000000007</v>
      </c>
      <c r="Q3177" s="6">
        <v>0</v>
      </c>
    </row>
    <row r="3178" spans="1:17" x14ac:dyDescent="0.2">
      <c r="A3178">
        <v>2015</v>
      </c>
      <c r="B3178" s="27" t="s">
        <v>148</v>
      </c>
      <c r="C3178" s="21" t="s">
        <v>30</v>
      </c>
      <c r="D3178" s="22">
        <v>8357.8480015341538</v>
      </c>
      <c r="E3178" s="6">
        <v>0</v>
      </c>
      <c r="F3178" s="23">
        <v>8357.8480015341538</v>
      </c>
      <c r="G3178" s="22">
        <v>34182.118923875292</v>
      </c>
      <c r="H3178" s="6">
        <v>728.10396204493134</v>
      </c>
      <c r="I3178" s="24">
        <v>0.26200000000000001</v>
      </c>
      <c r="J3178" s="23">
        <v>55951.142992814246</v>
      </c>
      <c r="K3178" s="25">
        <v>8.3210317244328854E-4</v>
      </c>
      <c r="L3178" s="26">
        <v>6.6944437111734914</v>
      </c>
      <c r="M3178" s="22">
        <v>15633.15297414893</v>
      </c>
      <c r="N3178" s="6">
        <v>0.29601866532955967</v>
      </c>
      <c r="O3178" s="6">
        <v>6092.7380000000003</v>
      </c>
      <c r="P3178" s="6">
        <v>34224.955999999998</v>
      </c>
      <c r="Q3178" s="6">
        <v>0</v>
      </c>
    </row>
    <row r="3179" spans="1:17" x14ac:dyDescent="0.2">
      <c r="A3179">
        <v>2015</v>
      </c>
      <c r="B3179" s="27" t="s">
        <v>148</v>
      </c>
      <c r="C3179" s="21" t="s">
        <v>39</v>
      </c>
      <c r="D3179" s="22">
        <v>1209.5959352169405</v>
      </c>
      <c r="E3179" s="6">
        <v>8661.098</v>
      </c>
      <c r="F3179" s="23">
        <v>9870.6939352169411</v>
      </c>
      <c r="G3179" s="22">
        <v>95200.84721368477</v>
      </c>
      <c r="H3179" s="6">
        <v>1735.2245003884811</v>
      </c>
      <c r="I3179" s="24">
        <v>0.24100000000000002</v>
      </c>
      <c r="J3179" s="23">
        <v>146976.33032526152</v>
      </c>
      <c r="K3179" s="25">
        <v>2.3769645902811842E-3</v>
      </c>
      <c r="L3179" s="26">
        <v>14.890171986882827</v>
      </c>
      <c r="M3179" s="22">
        <v>41317.219196670143</v>
      </c>
      <c r="N3179" s="6">
        <v>33761.605128591356</v>
      </c>
      <c r="O3179" s="6">
        <v>3313.8980000000006</v>
      </c>
      <c r="P3179" s="6">
        <v>15904.706999999999</v>
      </c>
      <c r="Q3179" s="6">
        <v>52678.901000000005</v>
      </c>
    </row>
    <row r="3180" spans="1:17" x14ac:dyDescent="0.2">
      <c r="A3180">
        <v>2015</v>
      </c>
      <c r="B3180" s="27" t="s">
        <v>149</v>
      </c>
      <c r="C3180" s="21" t="s">
        <v>50</v>
      </c>
      <c r="D3180" s="22">
        <v>4098.2683849121022</v>
      </c>
      <c r="E3180" s="6">
        <v>5043.2250000000004</v>
      </c>
      <c r="F3180" s="23">
        <v>9141.4933849121026</v>
      </c>
      <c r="G3180" s="22">
        <v>46072.69012539908</v>
      </c>
      <c r="H3180" s="6">
        <v>1124.2717635554077</v>
      </c>
      <c r="I3180" s="24">
        <v>0.34499999999999997</v>
      </c>
      <c r="J3180" s="23">
        <v>79670.173679350235</v>
      </c>
      <c r="K3180" s="25">
        <v>2.0045960533150199E-3</v>
      </c>
      <c r="L3180" s="26">
        <v>8.7152252181076513</v>
      </c>
      <c r="M3180" s="22">
        <v>6239.7139578170509</v>
      </c>
      <c r="N3180" s="6">
        <v>19853.295721533181</v>
      </c>
      <c r="O3180" s="6">
        <v>27348.400000000001</v>
      </c>
      <c r="P3180" s="6">
        <v>26228.763999999999</v>
      </c>
      <c r="Q3180" s="6">
        <v>0</v>
      </c>
    </row>
    <row r="3181" spans="1:17" x14ac:dyDescent="0.2">
      <c r="A3181">
        <v>2015</v>
      </c>
      <c r="B3181" s="27" t="s">
        <v>150</v>
      </c>
      <c r="C3181" s="21" t="s">
        <v>33</v>
      </c>
      <c r="D3181" s="22">
        <v>4417.7970582829239</v>
      </c>
      <c r="E3181" s="6">
        <v>457.02379999999999</v>
      </c>
      <c r="F3181" s="23">
        <v>4874.8208582829238</v>
      </c>
      <c r="G3181" s="22">
        <v>3626.0024865614719</v>
      </c>
      <c r="H3181" s="6">
        <v>4125.9650041224668</v>
      </c>
      <c r="I3181" s="24">
        <v>7.0000000000000001E-3</v>
      </c>
      <c r="J3181" s="23">
        <v>126581.67060941097</v>
      </c>
      <c r="K3181" s="25">
        <v>1.2161122720323141E-2</v>
      </c>
      <c r="L3181" s="26">
        <v>25.966425082951108</v>
      </c>
      <c r="M3181" s="22">
        <v>82737.477072660025</v>
      </c>
      <c r="N3181" s="6">
        <v>131.12853675093581</v>
      </c>
      <c r="O3181" s="6">
        <v>40153.65</v>
      </c>
      <c r="P3181" s="6">
        <v>3559.415</v>
      </c>
      <c r="Q3181" s="6">
        <v>0</v>
      </c>
    </row>
    <row r="3182" spans="1:17" x14ac:dyDescent="0.2">
      <c r="A3182">
        <v>2015</v>
      </c>
      <c r="B3182" s="27" t="s">
        <v>150</v>
      </c>
      <c r="C3182" s="21" t="s">
        <v>37</v>
      </c>
      <c r="D3182" s="22">
        <v>27313.878746664053</v>
      </c>
      <c r="E3182" s="6">
        <v>78.624649999999988</v>
      </c>
      <c r="F3182" s="23">
        <v>27392.503396664055</v>
      </c>
      <c r="G3182" s="22">
        <v>36489.408135610145</v>
      </c>
      <c r="H3182" s="6">
        <v>3572.0115416803128</v>
      </c>
      <c r="I3182" s="24">
        <v>0.156</v>
      </c>
      <c r="J3182" s="23">
        <v>142977.94007768345</v>
      </c>
      <c r="K3182" s="25">
        <v>1.3505570408828033E-3</v>
      </c>
      <c r="L3182" s="26">
        <v>5.219601071404659</v>
      </c>
      <c r="M3182" s="22">
        <v>83684.631266073484</v>
      </c>
      <c r="N3182" s="6">
        <v>126.25081161000649</v>
      </c>
      <c r="O3182" s="6">
        <v>21629.045999999998</v>
      </c>
      <c r="P3182" s="6">
        <v>37538.012000000002</v>
      </c>
      <c r="Q3182" s="6">
        <v>0</v>
      </c>
    </row>
    <row r="3183" spans="1:17" x14ac:dyDescent="0.2">
      <c r="A3183">
        <v>2015</v>
      </c>
      <c r="B3183" s="27" t="s">
        <v>150</v>
      </c>
      <c r="C3183" s="21" t="s">
        <v>370</v>
      </c>
      <c r="D3183" s="22">
        <v>0</v>
      </c>
      <c r="E3183" s="6">
        <v>0</v>
      </c>
      <c r="F3183" s="23">
        <v>0</v>
      </c>
      <c r="G3183" s="22">
        <v>28521.550794998398</v>
      </c>
      <c r="H3183" s="6">
        <v>1.218363238223642</v>
      </c>
      <c r="I3183" s="24">
        <v>0.23088</v>
      </c>
      <c r="J3183" s="23">
        <v>28620.888259497464</v>
      </c>
      <c r="K3183" s="25">
        <v>0</v>
      </c>
      <c r="L3183" s="26">
        <v>0</v>
      </c>
      <c r="M3183" s="22">
        <v>1.9061044990645308</v>
      </c>
      <c r="N3183" s="6">
        <v>8.394998399292683E-3</v>
      </c>
      <c r="O3183" s="6">
        <v>0</v>
      </c>
      <c r="P3183" s="6">
        <v>28618.973759999997</v>
      </c>
      <c r="Q3183" s="6">
        <v>0</v>
      </c>
    </row>
    <row r="3184" spans="1:17" x14ac:dyDescent="0.2">
      <c r="A3184">
        <v>2015</v>
      </c>
      <c r="B3184" s="27" t="s">
        <v>150</v>
      </c>
      <c r="C3184" s="21" t="s">
        <v>29</v>
      </c>
      <c r="D3184" s="22">
        <v>8245.5440314432526</v>
      </c>
      <c r="E3184" s="6">
        <v>1428.22675</v>
      </c>
      <c r="F3184" s="23">
        <v>9673.7707814432524</v>
      </c>
      <c r="G3184" s="22">
        <v>28047.417495414753</v>
      </c>
      <c r="H3184" s="6">
        <v>2035.5948193760296</v>
      </c>
      <c r="I3184" s="24">
        <v>5.3999999999999999E-2</v>
      </c>
      <c r="J3184" s="23">
        <v>88722.885112820426</v>
      </c>
      <c r="K3184" s="25">
        <v>2.6558936835295427E-3</v>
      </c>
      <c r="L3184" s="26">
        <v>9.1714892896794122</v>
      </c>
      <c r="M3184" s="22">
        <v>42162.793646650214</v>
      </c>
      <c r="N3184" s="6">
        <v>50.09746617023179</v>
      </c>
      <c r="O3184" s="6">
        <v>17491.400000000001</v>
      </c>
      <c r="P3184" s="6">
        <v>29018.594000000001</v>
      </c>
      <c r="Q3184" s="6">
        <v>0</v>
      </c>
    </row>
    <row r="3185" spans="1:17" x14ac:dyDescent="0.2">
      <c r="A3185">
        <v>2015</v>
      </c>
      <c r="B3185" s="27" t="s">
        <v>150</v>
      </c>
      <c r="C3185" s="21" t="s">
        <v>64</v>
      </c>
      <c r="D3185" s="22">
        <v>34846.02322150657</v>
      </c>
      <c r="E3185" s="6">
        <v>0.71174999999999999</v>
      </c>
      <c r="F3185" s="23">
        <v>34846.734971506572</v>
      </c>
      <c r="G3185" s="22">
        <v>110446.49241668046</v>
      </c>
      <c r="H3185" s="6">
        <v>21301.99069911179</v>
      </c>
      <c r="I3185" s="24">
        <v>0.254</v>
      </c>
      <c r="J3185" s="23">
        <v>745315.15725021169</v>
      </c>
      <c r="K3185" s="25">
        <v>6.0274213252897923E-3</v>
      </c>
      <c r="L3185" s="26">
        <v>21.388378505465145</v>
      </c>
      <c r="M3185" s="22">
        <v>498580.73206658725</v>
      </c>
      <c r="N3185" s="6">
        <v>523.81618362456254</v>
      </c>
      <c r="O3185" s="6">
        <v>132112.27599999998</v>
      </c>
      <c r="P3185" s="6">
        <v>114098.333</v>
      </c>
      <c r="Q3185" s="6">
        <v>0</v>
      </c>
    </row>
    <row r="3186" spans="1:17" x14ac:dyDescent="0.2">
      <c r="A3186">
        <v>2015</v>
      </c>
      <c r="B3186" s="27" t="s">
        <v>150</v>
      </c>
      <c r="C3186" s="21" t="s">
        <v>123</v>
      </c>
      <c r="D3186" s="22">
        <v>1098.0777074287982</v>
      </c>
      <c r="E3186" s="6">
        <v>11.862500000000001</v>
      </c>
      <c r="F3186" s="23">
        <v>1109.9402074287982</v>
      </c>
      <c r="G3186" s="22">
        <v>429.13715574138376</v>
      </c>
      <c r="H3186" s="6">
        <v>2393.9473418365637</v>
      </c>
      <c r="I3186" s="24">
        <v>4.0000000000000001E-3</v>
      </c>
      <c r="J3186" s="23">
        <v>71769.859942470983</v>
      </c>
      <c r="K3186" s="25">
        <v>2.4107709945371567E-2</v>
      </c>
      <c r="L3186" s="26">
        <v>64.661014586296943</v>
      </c>
      <c r="M3186" s="22">
        <v>56691.104735516165</v>
      </c>
      <c r="N3186" s="6">
        <v>64.631206954824634</v>
      </c>
      <c r="O3186" s="6">
        <v>14663.536</v>
      </c>
      <c r="P3186" s="6">
        <v>350.58799999999997</v>
      </c>
      <c r="Q3186" s="6">
        <v>0</v>
      </c>
    </row>
    <row r="3187" spans="1:17" x14ac:dyDescent="0.2">
      <c r="A3187">
        <v>2015</v>
      </c>
      <c r="B3187" s="27" t="s">
        <v>150</v>
      </c>
      <c r="C3187" s="21" t="s">
        <v>30</v>
      </c>
      <c r="D3187" s="22">
        <v>85567.676948874665</v>
      </c>
      <c r="E3187" s="6">
        <v>5256.0985499999997</v>
      </c>
      <c r="F3187" s="23">
        <v>90823.77549887466</v>
      </c>
      <c r="G3187" s="22">
        <v>130997.21460297736</v>
      </c>
      <c r="H3187" s="6">
        <v>30551.564589111331</v>
      </c>
      <c r="I3187" s="24">
        <v>1.359</v>
      </c>
      <c r="J3187" s="23">
        <v>1041804.8463584951</v>
      </c>
      <c r="K3187" s="25">
        <v>3.8949555993706337E-3</v>
      </c>
      <c r="L3187" s="26">
        <v>11.470618135351613</v>
      </c>
      <c r="M3187" s="22">
        <v>715250.9981396544</v>
      </c>
      <c r="N3187" s="6">
        <v>478.95721884079097</v>
      </c>
      <c r="O3187" s="6">
        <v>192440.37200000003</v>
      </c>
      <c r="P3187" s="6">
        <v>132480.50100000002</v>
      </c>
      <c r="Q3187" s="6">
        <v>1154.018</v>
      </c>
    </row>
    <row r="3188" spans="1:17" x14ac:dyDescent="0.2">
      <c r="A3188">
        <v>2015</v>
      </c>
      <c r="B3188" s="27" t="s">
        <v>150</v>
      </c>
      <c r="C3188" s="21" t="s">
        <v>54</v>
      </c>
      <c r="D3188" s="22">
        <v>4397.4105943054983</v>
      </c>
      <c r="E3188" s="6">
        <v>30.886299999999999</v>
      </c>
      <c r="F3188" s="23">
        <v>4428.2968943054984</v>
      </c>
      <c r="G3188" s="22">
        <v>22176.134734387528</v>
      </c>
      <c r="H3188" s="6">
        <v>1734.663782175131</v>
      </c>
      <c r="I3188" s="24">
        <v>0.23699999999999999</v>
      </c>
      <c r="J3188" s="23">
        <v>73933.816443206437</v>
      </c>
      <c r="K3188" s="25">
        <v>4.155358687284727E-3</v>
      </c>
      <c r="L3188" s="26">
        <v>16.695767742736606</v>
      </c>
      <c r="M3188" s="22">
        <v>36814.29196677047</v>
      </c>
      <c r="N3188" s="6">
        <v>19.263476435956459</v>
      </c>
      <c r="O3188" s="6">
        <v>14198.116000000002</v>
      </c>
      <c r="P3188" s="6">
        <v>22902.145</v>
      </c>
      <c r="Q3188" s="6">
        <v>0</v>
      </c>
    </row>
    <row r="3189" spans="1:17" x14ac:dyDescent="0.2">
      <c r="A3189">
        <v>2015</v>
      </c>
      <c r="B3189" s="27" t="s">
        <v>150</v>
      </c>
      <c r="C3189" s="21" t="s">
        <v>73</v>
      </c>
      <c r="D3189" s="22">
        <v>62801.217505600784</v>
      </c>
      <c r="E3189" s="6">
        <v>21.263999999999999</v>
      </c>
      <c r="F3189" s="23">
        <v>62822.481505600786</v>
      </c>
      <c r="G3189" s="22">
        <v>60.587522927518762</v>
      </c>
      <c r="H3189" s="6">
        <v>2475.8117262171677</v>
      </c>
      <c r="I3189" s="24">
        <v>0</v>
      </c>
      <c r="J3189" s="23">
        <v>73839.776964199104</v>
      </c>
      <c r="K3189" s="25">
        <v>4.8478199369142677E-4</v>
      </c>
      <c r="L3189" s="26">
        <v>1.1753718604320986</v>
      </c>
      <c r="M3189" s="22">
        <v>48300.766023434633</v>
      </c>
      <c r="N3189" s="6">
        <v>49.750940764493158</v>
      </c>
      <c r="O3189" s="6">
        <v>25489.260000000002</v>
      </c>
      <c r="P3189" s="6">
        <v>0</v>
      </c>
      <c r="Q3189" s="6">
        <v>0</v>
      </c>
    </row>
    <row r="3190" spans="1:17" x14ac:dyDescent="0.2">
      <c r="A3190">
        <v>2015</v>
      </c>
      <c r="B3190" s="27" t="s">
        <v>150</v>
      </c>
      <c r="C3190" s="21" t="s">
        <v>39</v>
      </c>
      <c r="D3190" s="22">
        <v>5316.8840568862024</v>
      </c>
      <c r="E3190" s="6">
        <v>1848.3864000000001</v>
      </c>
      <c r="F3190" s="23">
        <v>7165.2704568862027</v>
      </c>
      <c r="G3190" s="22">
        <v>83279.256880084911</v>
      </c>
      <c r="H3190" s="6">
        <v>4374.7955936546869</v>
      </c>
      <c r="I3190" s="24">
        <v>0.23699999999999999</v>
      </c>
      <c r="J3190" s="23">
        <v>213712.86657099458</v>
      </c>
      <c r="K3190" s="25">
        <v>7.9950799966087352E-3</v>
      </c>
      <c r="L3190" s="26">
        <v>29.826210728110791</v>
      </c>
      <c r="M3190" s="22">
        <v>114739.21783423758</v>
      </c>
      <c r="N3190" s="6">
        <v>1388.5477367570277</v>
      </c>
      <c r="O3190" s="6">
        <v>13011.948</v>
      </c>
      <c r="P3190" s="6">
        <v>83063.95</v>
      </c>
      <c r="Q3190" s="6">
        <v>1509.2029999999997</v>
      </c>
    </row>
    <row r="3191" spans="1:17" x14ac:dyDescent="0.2">
      <c r="A3191">
        <v>2015</v>
      </c>
      <c r="B3191" s="27" t="s">
        <v>150</v>
      </c>
      <c r="C3191" s="21" t="s">
        <v>260</v>
      </c>
      <c r="D3191" s="22">
        <v>3561.0682782097956</v>
      </c>
      <c r="E3191" s="6">
        <v>0</v>
      </c>
      <c r="F3191" s="23">
        <v>3561.0682782097956</v>
      </c>
      <c r="G3191" s="22">
        <v>35528.920471460951</v>
      </c>
      <c r="H3191" s="6">
        <v>1315.0122480764667</v>
      </c>
      <c r="I3191" s="24">
        <v>0.41</v>
      </c>
      <c r="J3191" s="23">
        <v>74828.215464139648</v>
      </c>
      <c r="K3191" s="25">
        <v>3.4579562630118682E-3</v>
      </c>
      <c r="L3191" s="26">
        <v>21.012856148255871</v>
      </c>
      <c r="M3191" s="22">
        <v>96.555347363928334</v>
      </c>
      <c r="N3191" s="6">
        <v>0.18611677573119564</v>
      </c>
      <c r="O3191" s="6">
        <v>37185.057999999997</v>
      </c>
      <c r="P3191" s="6">
        <v>37546.416000000005</v>
      </c>
      <c r="Q3191" s="6">
        <v>0</v>
      </c>
    </row>
    <row r="3192" spans="1:17" x14ac:dyDescent="0.2">
      <c r="A3192">
        <v>2015</v>
      </c>
      <c r="B3192" s="27" t="s">
        <v>150</v>
      </c>
      <c r="C3192" s="21" t="s">
        <v>25</v>
      </c>
      <c r="D3192" s="22">
        <v>30529.07583217918</v>
      </c>
      <c r="E3192" s="6">
        <v>35753.5458</v>
      </c>
      <c r="F3192" s="23">
        <v>66282.621632179187</v>
      </c>
      <c r="G3192" s="22">
        <v>404997.65809374023</v>
      </c>
      <c r="H3192" s="6">
        <v>5520.9718137323271</v>
      </c>
      <c r="I3192" s="24">
        <v>6.9749999999999996</v>
      </c>
      <c r="J3192" s="23">
        <v>571426.79314296367</v>
      </c>
      <c r="K3192" s="25">
        <v>1.236196201117832E-3</v>
      </c>
      <c r="L3192" s="26">
        <v>8.6210650555430774</v>
      </c>
      <c r="M3192" s="22">
        <v>99362.589921549297</v>
      </c>
      <c r="N3192" s="6">
        <v>7108.6812214143283</v>
      </c>
      <c r="O3192" s="6">
        <v>30419.460000000003</v>
      </c>
      <c r="P3192" s="6">
        <v>135587.31099999999</v>
      </c>
      <c r="Q3192" s="6">
        <v>298948.75099999999</v>
      </c>
    </row>
    <row r="3193" spans="1:17" x14ac:dyDescent="0.2">
      <c r="A3193">
        <v>2015</v>
      </c>
      <c r="B3193" s="27" t="s">
        <v>150</v>
      </c>
      <c r="C3193" s="21" t="s">
        <v>58</v>
      </c>
      <c r="D3193" s="22">
        <v>14575.646869227417</v>
      </c>
      <c r="E3193" s="6">
        <v>245.82384999999999</v>
      </c>
      <c r="F3193" s="23">
        <v>14821.470719227418</v>
      </c>
      <c r="G3193" s="22">
        <v>879.03196237962993</v>
      </c>
      <c r="H3193" s="6">
        <v>532.37105779376736</v>
      </c>
      <c r="I3193" s="24">
        <v>4.0000000000000001E-3</v>
      </c>
      <c r="J3193" s="23">
        <v>16744.781484633899</v>
      </c>
      <c r="K3193" s="25">
        <v>3.8974685484016622E-4</v>
      </c>
      <c r="L3193" s="26">
        <v>1.1297651766036572</v>
      </c>
      <c r="M3193" s="22">
        <v>13299.885123058402</v>
      </c>
      <c r="N3193" s="6">
        <v>426.15736157549355</v>
      </c>
      <c r="O3193" s="6">
        <v>2644.5459999999998</v>
      </c>
      <c r="P3193" s="6">
        <v>374.19300000000004</v>
      </c>
      <c r="Q3193" s="6">
        <v>0</v>
      </c>
    </row>
    <row r="3194" spans="1:17" x14ac:dyDescent="0.2">
      <c r="A3194">
        <v>2015</v>
      </c>
      <c r="B3194" s="27" t="s">
        <v>150</v>
      </c>
      <c r="C3194" s="21" t="s">
        <v>59</v>
      </c>
      <c r="D3194" s="22">
        <v>1096.0572573455943</v>
      </c>
      <c r="E3194" s="6">
        <v>18248.751065980003</v>
      </c>
      <c r="F3194" s="23">
        <v>19344.808323325597</v>
      </c>
      <c r="G3194" s="22">
        <v>8252.9912032634566</v>
      </c>
      <c r="H3194" s="6">
        <v>266.92552984637848</v>
      </c>
      <c r="I3194" s="24">
        <v>6.410600000000001E-2</v>
      </c>
      <c r="J3194" s="23">
        <v>16224.872930685535</v>
      </c>
      <c r="K3194" s="25">
        <v>2.7418327983147651E-4</v>
      </c>
      <c r="L3194" s="26">
        <v>0.8387197567174598</v>
      </c>
      <c r="M3194" s="22">
        <v>2343.7291974220784</v>
      </c>
      <c r="N3194" s="6">
        <v>131.88791926345536</v>
      </c>
      <c r="O3194" s="6">
        <v>5631.0324800000008</v>
      </c>
      <c r="P3194" s="6">
        <v>7908.9341140000006</v>
      </c>
      <c r="Q3194" s="6">
        <v>209.28922000000003</v>
      </c>
    </row>
    <row r="3195" spans="1:17" x14ac:dyDescent="0.2">
      <c r="A3195">
        <v>2015</v>
      </c>
      <c r="B3195" s="27" t="s">
        <v>150</v>
      </c>
      <c r="C3195" s="21" t="s">
        <v>115</v>
      </c>
      <c r="D3195" s="22">
        <v>14202.691083863187</v>
      </c>
      <c r="E3195" s="6">
        <v>127.9325</v>
      </c>
      <c r="F3195" s="23">
        <v>14330.623583863187</v>
      </c>
      <c r="G3195" s="22">
        <v>259934.77028028699</v>
      </c>
      <c r="H3195" s="6">
        <v>19300.835727018119</v>
      </c>
      <c r="I3195" s="24">
        <v>2.867</v>
      </c>
      <c r="J3195" s="23">
        <v>835882.36594542698</v>
      </c>
      <c r="K3195" s="25">
        <v>1.6590233060496461E-2</v>
      </c>
      <c r="L3195" s="26">
        <v>58.328401486077794</v>
      </c>
      <c r="M3195" s="22">
        <v>440590.83267520979</v>
      </c>
      <c r="N3195" s="6">
        <v>263.02427021716295</v>
      </c>
      <c r="O3195" s="6">
        <v>125573.81400000001</v>
      </c>
      <c r="P3195" s="6">
        <v>269454.69500000001</v>
      </c>
      <c r="Q3195" s="6">
        <v>0</v>
      </c>
    </row>
    <row r="3196" spans="1:17" x14ac:dyDescent="0.2">
      <c r="A3196">
        <v>2015</v>
      </c>
      <c r="B3196" s="27" t="s">
        <v>150</v>
      </c>
      <c r="C3196" s="21" t="s">
        <v>94</v>
      </c>
      <c r="D3196" s="22">
        <v>22293.955267678604</v>
      </c>
      <c r="E3196" s="6">
        <v>5767.0657000000001</v>
      </c>
      <c r="F3196" s="23">
        <v>28061.020967678603</v>
      </c>
      <c r="G3196" s="22">
        <v>135957.17927596666</v>
      </c>
      <c r="H3196" s="6">
        <v>4110.3407322434396</v>
      </c>
      <c r="I3196" s="24">
        <v>0.51</v>
      </c>
      <c r="J3196" s="23">
        <v>258584.56309682116</v>
      </c>
      <c r="K3196" s="25">
        <v>2.3581093798319555E-3</v>
      </c>
      <c r="L3196" s="26">
        <v>9.2150803562944272</v>
      </c>
      <c r="M3196" s="22">
        <v>76187.213449356146</v>
      </c>
      <c r="N3196" s="6">
        <v>10858.257647465012</v>
      </c>
      <c r="O3196" s="6">
        <v>14070.368</v>
      </c>
      <c r="P3196" s="6">
        <v>127702.45</v>
      </c>
      <c r="Q3196" s="6">
        <v>29766.274000000001</v>
      </c>
    </row>
    <row r="3197" spans="1:17" x14ac:dyDescent="0.2">
      <c r="A3197">
        <v>2015</v>
      </c>
      <c r="B3197" s="27" t="s">
        <v>150</v>
      </c>
      <c r="C3197" s="21" t="s">
        <v>55</v>
      </c>
      <c r="D3197" s="22">
        <v>39589.657120869058</v>
      </c>
      <c r="E3197" s="6">
        <v>18.432500000000001</v>
      </c>
      <c r="F3197" s="23">
        <v>39608.089620869061</v>
      </c>
      <c r="G3197" s="22">
        <v>192883.47526095298</v>
      </c>
      <c r="H3197" s="6">
        <v>10647.346837783587</v>
      </c>
      <c r="I3197" s="24">
        <v>2.0870000000000002</v>
      </c>
      <c r="J3197" s="23">
        <v>510744.16202690388</v>
      </c>
      <c r="K3197" s="25">
        <v>2.8091934481896436E-3</v>
      </c>
      <c r="L3197" s="26">
        <v>12.894945626405534</v>
      </c>
      <c r="M3197" s="22">
        <v>216618.30618290047</v>
      </c>
      <c r="N3197" s="6">
        <v>18.330844003432137</v>
      </c>
      <c r="O3197" s="6">
        <v>92298.104000000007</v>
      </c>
      <c r="P3197" s="6">
        <v>201809.421</v>
      </c>
      <c r="Q3197" s="6">
        <v>0</v>
      </c>
    </row>
    <row r="3198" spans="1:17" x14ac:dyDescent="0.2">
      <c r="A3198">
        <v>2015</v>
      </c>
      <c r="B3198" s="27" t="s">
        <v>150</v>
      </c>
      <c r="C3198" s="21" t="s">
        <v>60</v>
      </c>
      <c r="D3198" s="22">
        <v>2925.9873158356495</v>
      </c>
      <c r="E3198" s="6">
        <v>85.994</v>
      </c>
      <c r="F3198" s="23">
        <v>3011.9813158356496</v>
      </c>
      <c r="G3198" s="22">
        <v>2169.0237136127198</v>
      </c>
      <c r="H3198" s="6">
        <v>11157.890361860487</v>
      </c>
      <c r="I3198" s="24">
        <v>3.0000000000000001E-3</v>
      </c>
      <c r="J3198" s="23">
        <v>334674.97549705522</v>
      </c>
      <c r="K3198" s="25">
        <v>4.3725625572342657E-2</v>
      </c>
      <c r="L3198" s="26">
        <v>111.11455895741584</v>
      </c>
      <c r="M3198" s="22">
        <v>292802.00640594342</v>
      </c>
      <c r="N3198" s="6">
        <v>267.69209111178645</v>
      </c>
      <c r="O3198" s="6">
        <v>39742.97</v>
      </c>
      <c r="P3198" s="6">
        <v>1862.307</v>
      </c>
      <c r="Q3198" s="6">
        <v>0</v>
      </c>
    </row>
    <row r="3199" spans="1:17" x14ac:dyDescent="0.2">
      <c r="A3199">
        <v>2015</v>
      </c>
      <c r="B3199" s="27" t="s">
        <v>150</v>
      </c>
      <c r="C3199" s="21" t="s">
        <v>26</v>
      </c>
      <c r="D3199" s="22">
        <v>31577.433487605209</v>
      </c>
      <c r="E3199" s="6">
        <v>57774.900999999998</v>
      </c>
      <c r="F3199" s="23">
        <v>89352.3344876052</v>
      </c>
      <c r="G3199" s="22">
        <v>1013627.9255692798</v>
      </c>
      <c r="H3199" s="6">
        <v>3924.4678590778371</v>
      </c>
      <c r="I3199" s="24">
        <v>6.5100000000000007</v>
      </c>
      <c r="J3199" s="23">
        <v>1132354.2977697994</v>
      </c>
      <c r="K3199" s="25">
        <v>1.0609648942084965E-3</v>
      </c>
      <c r="L3199" s="26">
        <v>12.672912288899152</v>
      </c>
      <c r="M3199" s="22">
        <v>44159.486200519539</v>
      </c>
      <c r="N3199" s="6">
        <v>116101.0575692798</v>
      </c>
      <c r="O3199" s="6">
        <v>3536.99</v>
      </c>
      <c r="P3199" s="6">
        <v>71925.39499999999</v>
      </c>
      <c r="Q3199" s="6">
        <v>896631.36899999995</v>
      </c>
    </row>
    <row r="3200" spans="1:17" x14ac:dyDescent="0.2">
      <c r="A3200">
        <v>2015</v>
      </c>
      <c r="B3200" s="27" t="s">
        <v>386</v>
      </c>
      <c r="C3200" s="21" t="s">
        <v>25</v>
      </c>
      <c r="D3200" s="22">
        <v>5504.5495194035266</v>
      </c>
      <c r="E3200" s="6">
        <v>5947.3469999999998</v>
      </c>
      <c r="F3200" s="23">
        <v>11451.896519403526</v>
      </c>
      <c r="G3200" s="22">
        <v>11432.890382343227</v>
      </c>
      <c r="H3200" s="6">
        <v>443.44752225492016</v>
      </c>
      <c r="I3200" s="24">
        <v>4.2999999999999997E-2</v>
      </c>
      <c r="J3200" s="23">
        <v>24659.365545539848</v>
      </c>
      <c r="K3200" s="25">
        <v>7.5683960997338325E-4</v>
      </c>
      <c r="L3200" s="26">
        <v>2.1532997179775628</v>
      </c>
      <c r="M3200" s="22">
        <v>2637.563558949591</v>
      </c>
      <c r="N3200" s="6">
        <v>8.5509865902544959</v>
      </c>
      <c r="O3200" s="6">
        <v>10582.568000000001</v>
      </c>
      <c r="P3200" s="6">
        <v>11430.682999999999</v>
      </c>
      <c r="Q3200" s="6">
        <v>0</v>
      </c>
    </row>
    <row r="3201" spans="1:17" x14ac:dyDescent="0.2">
      <c r="A3201">
        <v>2015</v>
      </c>
      <c r="B3201" s="27" t="s">
        <v>152</v>
      </c>
      <c r="C3201" s="21" t="s">
        <v>46</v>
      </c>
      <c r="D3201" s="22">
        <v>1111.4208370179413</v>
      </c>
      <c r="E3201" s="6">
        <v>14.468</v>
      </c>
      <c r="F3201" s="23">
        <v>1125.8888370179413</v>
      </c>
      <c r="G3201" s="22">
        <v>8103.3038242054217</v>
      </c>
      <c r="H3201" s="6">
        <v>2026.0552181684313</v>
      </c>
      <c r="I3201" s="24">
        <v>1.4999999999999999E-2</v>
      </c>
      <c r="J3201" s="23">
        <v>68483.844325624683</v>
      </c>
      <c r="K3201" s="25">
        <v>2.6748894094402505E-2</v>
      </c>
      <c r="L3201" s="26">
        <v>60.826470672728924</v>
      </c>
      <c r="M3201" s="22">
        <v>36164.204367473125</v>
      </c>
      <c r="N3201" s="6">
        <v>28.728958151554753</v>
      </c>
      <c r="O3201" s="6">
        <v>24460.046000000002</v>
      </c>
      <c r="P3201" s="6">
        <v>7830.8650000000007</v>
      </c>
      <c r="Q3201" s="6">
        <v>0</v>
      </c>
    </row>
    <row r="3202" spans="1:17" x14ac:dyDescent="0.2">
      <c r="A3202">
        <v>2015</v>
      </c>
      <c r="B3202" s="27" t="s">
        <v>155</v>
      </c>
      <c r="C3202" s="21" t="s">
        <v>64</v>
      </c>
      <c r="D3202" s="22">
        <v>772.52827632350284</v>
      </c>
      <c r="E3202" s="6">
        <v>0</v>
      </c>
      <c r="F3202" s="23">
        <v>772.52827632350284</v>
      </c>
      <c r="G3202" s="22">
        <v>8614.3583354345592</v>
      </c>
      <c r="H3202" s="6">
        <v>2578.8534301311847</v>
      </c>
      <c r="I3202" s="24">
        <v>1.7000000000000001E-2</v>
      </c>
      <c r="J3202" s="23">
        <v>85468.831553343873</v>
      </c>
      <c r="K3202" s="25">
        <v>3.304617340238418E-2</v>
      </c>
      <c r="L3202" s="26">
        <v>110.63521449349909</v>
      </c>
      <c r="M3202" s="22">
        <v>55714.643884565383</v>
      </c>
      <c r="N3202" s="6">
        <v>15.24466877847448</v>
      </c>
      <c r="O3202" s="6">
        <v>21179.934000000001</v>
      </c>
      <c r="P3202" s="6">
        <v>8559.009</v>
      </c>
      <c r="Q3202" s="6">
        <v>0</v>
      </c>
    </row>
    <row r="3203" spans="1:17" x14ac:dyDescent="0.2">
      <c r="A3203">
        <v>2015</v>
      </c>
      <c r="B3203" s="27" t="s">
        <v>155</v>
      </c>
      <c r="C3203" s="21" t="s">
        <v>50</v>
      </c>
      <c r="D3203" s="22">
        <v>1198.9275046155813</v>
      </c>
      <c r="E3203" s="6">
        <v>61.776000000000003</v>
      </c>
      <c r="F3203" s="23">
        <v>1260.7035046155813</v>
      </c>
      <c r="G3203" s="22">
        <v>2266.0823850422507</v>
      </c>
      <c r="H3203" s="6">
        <v>2481.5275187788066</v>
      </c>
      <c r="I3203" s="24">
        <v>1.4999999999999999E-2</v>
      </c>
      <c r="J3203" s="23">
        <v>76219.697444650679</v>
      </c>
      <c r="K3203" s="25">
        <v>2.7937720638445695E-2</v>
      </c>
      <c r="L3203" s="26">
        <v>60.458067393008392</v>
      </c>
      <c r="M3203" s="22">
        <v>53448.054228732457</v>
      </c>
      <c r="N3203" s="6">
        <v>33.924215918223553</v>
      </c>
      <c r="O3203" s="6">
        <v>20704.34</v>
      </c>
      <c r="P3203" s="6">
        <v>2033.3790000000001</v>
      </c>
      <c r="Q3203" s="6">
        <v>0</v>
      </c>
    </row>
    <row r="3204" spans="1:17" x14ac:dyDescent="0.2">
      <c r="A3204">
        <v>2015</v>
      </c>
      <c r="B3204" s="27" t="s">
        <v>155</v>
      </c>
      <c r="C3204" s="21" t="s">
        <v>156</v>
      </c>
      <c r="D3204" s="22">
        <v>391.37530839009264</v>
      </c>
      <c r="E3204" s="6">
        <v>0</v>
      </c>
      <c r="F3204" s="23">
        <v>391.37530839009264</v>
      </c>
      <c r="G3204" s="22">
        <v>337.55763479633873</v>
      </c>
      <c r="H3204" s="6">
        <v>1655.1099486658916</v>
      </c>
      <c r="I3204" s="24">
        <v>2E-3</v>
      </c>
      <c r="J3204" s="23">
        <v>49660.380105039905</v>
      </c>
      <c r="K3204" s="25">
        <v>8.9063290267201417E-2</v>
      </c>
      <c r="L3204" s="26">
        <v>126.88685014217167</v>
      </c>
      <c r="M3204" s="22">
        <v>45459.877708247455</v>
      </c>
      <c r="N3204" s="6">
        <v>0.13839679245580405</v>
      </c>
      <c r="O3204" s="6">
        <v>4001.5200000000004</v>
      </c>
      <c r="P3204" s="6">
        <v>198.84399999999999</v>
      </c>
      <c r="Q3204" s="6">
        <v>0</v>
      </c>
    </row>
    <row r="3205" spans="1:17" x14ac:dyDescent="0.2">
      <c r="A3205">
        <v>2015</v>
      </c>
      <c r="B3205" s="27" t="s">
        <v>155</v>
      </c>
      <c r="C3205" s="21" t="s">
        <v>58</v>
      </c>
      <c r="D3205" s="22">
        <v>411.44549756043023</v>
      </c>
      <c r="E3205" s="6">
        <v>12.739000000000001</v>
      </c>
      <c r="F3205" s="23">
        <v>424.1844975604302</v>
      </c>
      <c r="G3205" s="22">
        <v>5097.1387916557414</v>
      </c>
      <c r="H3205" s="6">
        <v>1536.850674807449</v>
      </c>
      <c r="I3205" s="24">
        <v>1.4E-2</v>
      </c>
      <c r="J3205" s="23">
        <v>50899.110900917723</v>
      </c>
      <c r="K3205" s="25">
        <v>4.954371876440751E-2</v>
      </c>
      <c r="L3205" s="26">
        <v>119.99285969583678</v>
      </c>
      <c r="M3205" s="22">
        <v>37258.739846938173</v>
      </c>
      <c r="N3205" s="6">
        <v>73.183053979555893</v>
      </c>
      <c r="O3205" s="6">
        <v>8560.2880000000005</v>
      </c>
      <c r="P3205" s="6">
        <v>5006.9000000000005</v>
      </c>
      <c r="Q3205" s="6">
        <v>0</v>
      </c>
    </row>
    <row r="3206" spans="1:17" x14ac:dyDescent="0.2">
      <c r="A3206">
        <v>2015</v>
      </c>
      <c r="B3206" s="27" t="s">
        <v>157</v>
      </c>
      <c r="C3206" s="21" t="s">
        <v>33</v>
      </c>
      <c r="D3206" s="22">
        <v>6425.2116813380371</v>
      </c>
      <c r="E3206" s="6">
        <v>2646.3629999999998</v>
      </c>
      <c r="F3206" s="23">
        <v>9071.5746813380374</v>
      </c>
      <c r="G3206" s="22">
        <v>131145.36803083436</v>
      </c>
      <c r="H3206" s="6">
        <v>9897.2951109958594</v>
      </c>
      <c r="I3206" s="24">
        <v>0.27</v>
      </c>
      <c r="J3206" s="23">
        <v>426158.47233851103</v>
      </c>
      <c r="K3206" s="25">
        <v>1.7883378299722939E-2</v>
      </c>
      <c r="L3206" s="26">
        <v>46.977342667442336</v>
      </c>
      <c r="M3206" s="22">
        <v>254915.51480200409</v>
      </c>
      <c r="N3206" s="6">
        <v>13408.896536506891</v>
      </c>
      <c r="O3206" s="6">
        <v>18968.7</v>
      </c>
      <c r="P3206" s="6">
        <v>119881.242</v>
      </c>
      <c r="Q3206" s="6">
        <v>18984.119000000002</v>
      </c>
    </row>
    <row r="3207" spans="1:17" x14ac:dyDescent="0.2">
      <c r="A3207">
        <v>2015</v>
      </c>
      <c r="B3207" s="27" t="s">
        <v>425</v>
      </c>
      <c r="C3207" s="21" t="s">
        <v>26</v>
      </c>
      <c r="D3207" s="22">
        <v>0</v>
      </c>
      <c r="E3207" s="6">
        <v>0</v>
      </c>
      <c r="F3207" s="23">
        <v>0</v>
      </c>
      <c r="G3207" s="22">
        <v>2942.2550810155699</v>
      </c>
      <c r="H3207" s="6">
        <v>5.5169098943862833</v>
      </c>
      <c r="I3207" s="24">
        <v>5.0000000000000001E-3</v>
      </c>
      <c r="J3207" s="23">
        <v>3108.023995868281</v>
      </c>
      <c r="K3207" s="25">
        <v>0</v>
      </c>
      <c r="L3207" s="26">
        <v>0</v>
      </c>
      <c r="M3207" s="22">
        <v>25.590995868281446</v>
      </c>
      <c r="N3207" s="6">
        <v>351.07000000000005</v>
      </c>
      <c r="O3207" s="6">
        <v>58.508000000000003</v>
      </c>
      <c r="P3207" s="6">
        <v>2672.8549999999996</v>
      </c>
      <c r="Q3207" s="6">
        <v>0</v>
      </c>
    </row>
    <row r="3208" spans="1:17" x14ac:dyDescent="0.2">
      <c r="A3208">
        <v>2015</v>
      </c>
      <c r="B3208" s="27" t="s">
        <v>158</v>
      </c>
      <c r="C3208" s="21" t="s">
        <v>370</v>
      </c>
      <c r="D3208" s="22">
        <v>0</v>
      </c>
      <c r="E3208" s="6">
        <v>0</v>
      </c>
      <c r="F3208" s="23">
        <v>0</v>
      </c>
      <c r="G3208" s="22">
        <v>5.0278374798875385</v>
      </c>
      <c r="H3208" s="6">
        <v>2.1477557084070611E-4</v>
      </c>
      <c r="I3208" s="24">
        <v>4.0699999999999993E-5</v>
      </c>
      <c r="J3208" s="23">
        <v>5.0453488918985911</v>
      </c>
      <c r="K3208" s="25">
        <v>0</v>
      </c>
      <c r="L3208" s="26">
        <v>0</v>
      </c>
      <c r="M3208" s="22">
        <v>3.3601201105304228E-4</v>
      </c>
      <c r="N3208" s="6">
        <v>1.4798875383368511E-6</v>
      </c>
      <c r="O3208" s="6">
        <v>0</v>
      </c>
      <c r="P3208" s="6">
        <v>5.0450113999999999</v>
      </c>
      <c r="Q3208" s="6">
        <v>0</v>
      </c>
    </row>
    <row r="3209" spans="1:17" x14ac:dyDescent="0.2">
      <c r="A3209">
        <v>2015</v>
      </c>
      <c r="B3209" s="27" t="s">
        <v>159</v>
      </c>
      <c r="C3209" s="21" t="s">
        <v>59</v>
      </c>
      <c r="D3209" s="22">
        <v>415.45398010946997</v>
      </c>
      <c r="E3209" s="6">
        <v>3005.1732700000002</v>
      </c>
      <c r="F3209" s="23">
        <v>3420.62725010947</v>
      </c>
      <c r="G3209" s="22">
        <v>232426.00060134885</v>
      </c>
      <c r="H3209" s="6">
        <v>158.23938051978024</v>
      </c>
      <c r="I3209" s="24">
        <v>0.441</v>
      </c>
      <c r="J3209" s="23">
        <v>237261.92714083832</v>
      </c>
      <c r="K3209" s="25">
        <v>4.1169670804949519E-3</v>
      </c>
      <c r="L3209" s="26">
        <v>69.36211103774761</v>
      </c>
      <c r="M3209" s="22">
        <v>1593.0895394894505</v>
      </c>
      <c r="N3209" s="6">
        <v>3097.4866013488586</v>
      </c>
      <c r="O3209" s="6">
        <v>665.1400000000001</v>
      </c>
      <c r="P3209" s="6">
        <v>231906.21100000001</v>
      </c>
      <c r="Q3209" s="6">
        <v>0</v>
      </c>
    </row>
    <row r="3210" spans="1:17" x14ac:dyDescent="0.2">
      <c r="A3210">
        <v>2015</v>
      </c>
      <c r="B3210" s="27" t="s">
        <v>161</v>
      </c>
      <c r="C3210" s="21" t="s">
        <v>29</v>
      </c>
      <c r="D3210" s="22">
        <v>17302.41938655089</v>
      </c>
      <c r="E3210" s="6">
        <v>0</v>
      </c>
      <c r="F3210" s="23">
        <v>17302.41938655089</v>
      </c>
      <c r="G3210" s="22">
        <v>182.98499058862842</v>
      </c>
      <c r="H3210" s="6">
        <v>1371.9267372139379</v>
      </c>
      <c r="I3210" s="24">
        <v>0</v>
      </c>
      <c r="J3210" s="23">
        <v>41066.401759563982</v>
      </c>
      <c r="K3210" s="25">
        <v>7.330097815693397E-4</v>
      </c>
      <c r="L3210" s="26">
        <v>2.3734485242846879</v>
      </c>
      <c r="M3210" s="22">
        <v>30156.170150290884</v>
      </c>
      <c r="N3210" s="6">
        <v>4.1609273099516744E-2</v>
      </c>
      <c r="O3210" s="6">
        <v>10910.19</v>
      </c>
      <c r="P3210" s="6">
        <v>0</v>
      </c>
      <c r="Q3210" s="6">
        <v>0</v>
      </c>
    </row>
    <row r="3211" spans="1:17" x14ac:dyDescent="0.2">
      <c r="A3211">
        <v>2015</v>
      </c>
      <c r="B3211" s="27" t="s">
        <v>161</v>
      </c>
      <c r="C3211" s="21" t="s">
        <v>39</v>
      </c>
      <c r="D3211" s="22">
        <v>1233.6624586146397</v>
      </c>
      <c r="E3211" s="6">
        <v>2887.413</v>
      </c>
      <c r="F3211" s="23">
        <v>4121.0754586146395</v>
      </c>
      <c r="G3211" s="22">
        <v>25828.4193006432</v>
      </c>
      <c r="H3211" s="6">
        <v>666.75126887674014</v>
      </c>
      <c r="I3211" s="24">
        <v>5.2999999999999999E-2</v>
      </c>
      <c r="J3211" s="23">
        <v>45712.076113170056</v>
      </c>
      <c r="K3211" s="25">
        <v>2.3988266059686435E-3</v>
      </c>
      <c r="L3211" s="26">
        <v>11.092268649828812</v>
      </c>
      <c r="M3211" s="22">
        <v>14472.11400258297</v>
      </c>
      <c r="N3211" s="6">
        <v>15495.721110587088</v>
      </c>
      <c r="O3211" s="6">
        <v>5178.9900000000007</v>
      </c>
      <c r="P3211" s="6">
        <v>10565.250999999998</v>
      </c>
      <c r="Q3211" s="6">
        <v>0</v>
      </c>
    </row>
    <row r="3212" spans="1:17" x14ac:dyDescent="0.2">
      <c r="A3212">
        <v>2015</v>
      </c>
      <c r="B3212" s="27" t="s">
        <v>163</v>
      </c>
      <c r="C3212" s="21" t="s">
        <v>30</v>
      </c>
      <c r="D3212" s="22">
        <v>489.2861491070874</v>
      </c>
      <c r="E3212" s="6">
        <v>1.633</v>
      </c>
      <c r="F3212" s="23">
        <v>490.91914910708738</v>
      </c>
      <c r="G3212" s="22">
        <v>2141.826233854822</v>
      </c>
      <c r="H3212" s="6">
        <v>225.70937826993097</v>
      </c>
      <c r="I3212" s="24">
        <v>4.0000000000000001E-3</v>
      </c>
      <c r="J3212" s="23">
        <v>8869.057706298765</v>
      </c>
      <c r="K3212" s="25">
        <v>5.4987903390616372E-3</v>
      </c>
      <c r="L3212" s="26">
        <v>18.066228873797915</v>
      </c>
      <c r="M3212" s="22">
        <v>5675.6742259823895</v>
      </c>
      <c r="N3212" s="6">
        <v>1.7094803163753629</v>
      </c>
      <c r="O3212" s="6">
        <v>1061.79</v>
      </c>
      <c r="P3212" s="6">
        <v>2129.884</v>
      </c>
      <c r="Q3212" s="6">
        <v>0</v>
      </c>
    </row>
    <row r="3213" spans="1:17" x14ac:dyDescent="0.2">
      <c r="A3213">
        <v>2015</v>
      </c>
      <c r="B3213" s="27" t="s">
        <v>163</v>
      </c>
      <c r="C3213" s="21" t="s">
        <v>39</v>
      </c>
      <c r="D3213" s="22">
        <v>77.184348838326258</v>
      </c>
      <c r="E3213" s="6">
        <v>633.41200000000003</v>
      </c>
      <c r="F3213" s="23">
        <v>710.59634883832632</v>
      </c>
      <c r="G3213" s="22">
        <v>19472.880851051665</v>
      </c>
      <c r="H3213" s="6">
        <v>120.5310952676879</v>
      </c>
      <c r="I3213" s="24">
        <v>0.05</v>
      </c>
      <c r="J3213" s="23">
        <v>23078.357490028764</v>
      </c>
      <c r="K3213" s="25">
        <v>4.9849685578892584E-3</v>
      </c>
      <c r="L3213" s="26">
        <v>32.477450141359384</v>
      </c>
      <c r="M3213" s="22">
        <v>1390.000709164588</v>
      </c>
      <c r="N3213" s="6">
        <v>2797.7437808641821</v>
      </c>
      <c r="O3213" s="6">
        <v>305.27200000000005</v>
      </c>
      <c r="P3213" s="6">
        <v>3465.1819999999998</v>
      </c>
      <c r="Q3213" s="6">
        <v>15120.159000000001</v>
      </c>
    </row>
    <row r="3214" spans="1:17" x14ac:dyDescent="0.2">
      <c r="A3214">
        <v>2015</v>
      </c>
      <c r="B3214" s="27" t="s">
        <v>163</v>
      </c>
      <c r="C3214" s="21" t="s">
        <v>46</v>
      </c>
      <c r="D3214" s="22">
        <v>113.36938403185263</v>
      </c>
      <c r="E3214" s="6">
        <v>760.125</v>
      </c>
      <c r="F3214" s="23">
        <v>873.49438403185263</v>
      </c>
      <c r="G3214" s="22">
        <v>37503.275014855171</v>
      </c>
      <c r="H3214" s="6">
        <v>212.03273172705417</v>
      </c>
      <c r="I3214" s="24">
        <v>6.0000000000000005E-2</v>
      </c>
      <c r="J3214" s="23">
        <v>43838.230420321386</v>
      </c>
      <c r="K3214" s="25">
        <v>4.9453505097008087E-3</v>
      </c>
      <c r="L3214" s="26">
        <v>50.187192066392029</v>
      </c>
      <c r="M3214" s="22">
        <v>2792.2719454077414</v>
      </c>
      <c r="N3214" s="6">
        <v>1804.5224749136448</v>
      </c>
      <c r="O3214" s="6">
        <v>589.37399999999991</v>
      </c>
      <c r="P3214" s="6">
        <v>5005.3099999999995</v>
      </c>
      <c r="Q3214" s="6">
        <v>33646.752</v>
      </c>
    </row>
    <row r="3215" spans="1:17" x14ac:dyDescent="0.2">
      <c r="A3215">
        <v>2015</v>
      </c>
      <c r="B3215" s="27" t="s">
        <v>168</v>
      </c>
      <c r="C3215" s="21" t="s">
        <v>37</v>
      </c>
      <c r="D3215" s="22">
        <v>51748.674834339574</v>
      </c>
      <c r="E3215" s="6">
        <v>1949.1690000000001</v>
      </c>
      <c r="F3215" s="23">
        <v>53697.843834339576</v>
      </c>
      <c r="G3215" s="22">
        <v>244703.06716545732</v>
      </c>
      <c r="H3215" s="6">
        <v>1027.5638763041575</v>
      </c>
      <c r="I3215" s="24">
        <v>4.2000000000000003E-2</v>
      </c>
      <c r="J3215" s="23">
        <v>275335.93667932122</v>
      </c>
      <c r="K3215" s="25">
        <v>2.5010959750875139E-4</v>
      </c>
      <c r="L3215" s="26">
        <v>5.1275045144968168</v>
      </c>
      <c r="M3215" s="22">
        <v>24214.669225990896</v>
      </c>
      <c r="N3215" s="6">
        <v>10971.498453330314</v>
      </c>
      <c r="O3215" s="6">
        <v>5580.652</v>
      </c>
      <c r="P3215" s="6">
        <v>234569.11699999997</v>
      </c>
      <c r="Q3215" s="6">
        <v>0</v>
      </c>
    </row>
    <row r="3216" spans="1:17" x14ac:dyDescent="0.2">
      <c r="A3216">
        <v>2015</v>
      </c>
      <c r="B3216" s="27" t="s">
        <v>169</v>
      </c>
      <c r="C3216" s="21" t="s">
        <v>39</v>
      </c>
      <c r="D3216" s="22">
        <v>631.01341506486597</v>
      </c>
      <c r="E3216" s="6">
        <v>1762.08168</v>
      </c>
      <c r="F3216" s="23">
        <v>2393.0950950648657</v>
      </c>
      <c r="G3216" s="22">
        <v>39163.39795682596</v>
      </c>
      <c r="H3216" s="6">
        <v>241.70741509767865</v>
      </c>
      <c r="I3216" s="24">
        <v>0.129</v>
      </c>
      <c r="J3216" s="23">
        <v>46401.495926736781</v>
      </c>
      <c r="K3216" s="25">
        <v>1.5153634031798669E-3</v>
      </c>
      <c r="L3216" s="26">
        <v>19.389741770992618</v>
      </c>
      <c r="M3216" s="22">
        <v>5666.932894981459</v>
      </c>
      <c r="N3216" s="6">
        <v>19431.405031755326</v>
      </c>
      <c r="O3216" s="6">
        <v>1219.6320000000001</v>
      </c>
      <c r="P3216" s="6">
        <v>15661.141000000001</v>
      </c>
      <c r="Q3216" s="6">
        <v>4422.3850000000002</v>
      </c>
    </row>
    <row r="3217" spans="1:17" x14ac:dyDescent="0.2">
      <c r="A3217">
        <v>2015</v>
      </c>
      <c r="B3217" s="27" t="s">
        <v>387</v>
      </c>
      <c r="C3217" s="21" t="s">
        <v>30</v>
      </c>
      <c r="D3217" s="22">
        <v>11.209387238177978</v>
      </c>
      <c r="E3217" s="6">
        <v>77.916149999999988</v>
      </c>
      <c r="F3217" s="23">
        <v>89.125537238177969</v>
      </c>
      <c r="G3217" s="22">
        <v>507.90045892580628</v>
      </c>
      <c r="H3217" s="6">
        <v>64.564140170103087</v>
      </c>
      <c r="I3217" s="24">
        <v>1E-3</v>
      </c>
      <c r="J3217" s="23">
        <v>2432.1848359948785</v>
      </c>
      <c r="K3217" s="25">
        <v>1.609686905609423E-2</v>
      </c>
      <c r="L3217" s="26">
        <v>27.289426929288943</v>
      </c>
      <c r="M3217" s="22">
        <v>1904.9663770690722</v>
      </c>
      <c r="N3217" s="6">
        <v>498.22245892580628</v>
      </c>
      <c r="O3217" s="6">
        <v>15</v>
      </c>
      <c r="P3217" s="6">
        <v>7.8</v>
      </c>
      <c r="Q3217" s="6">
        <v>6.1959999999999997</v>
      </c>
    </row>
    <row r="3218" spans="1:17" x14ac:dyDescent="0.2">
      <c r="A3218">
        <v>2015</v>
      </c>
      <c r="B3218" s="27" t="s">
        <v>387</v>
      </c>
      <c r="C3218" s="21" t="s">
        <v>39</v>
      </c>
      <c r="D3218" s="22">
        <v>2120.7901446304691</v>
      </c>
      <c r="E3218" s="6">
        <v>4379.7780000000002</v>
      </c>
      <c r="F3218" s="23">
        <v>6500.5681446304698</v>
      </c>
      <c r="G3218" s="22">
        <v>132169.70245717512</v>
      </c>
      <c r="H3218" s="6">
        <v>5028.2465535997144</v>
      </c>
      <c r="I3218" s="24">
        <v>0.45900000000000002</v>
      </c>
      <c r="J3218" s="23">
        <v>282136.7567544466</v>
      </c>
      <c r="K3218" s="25">
        <v>1.1675894228428492E-2</v>
      </c>
      <c r="L3218" s="26">
        <v>43.401861264617956</v>
      </c>
      <c r="M3218" s="22">
        <v>126615.4436539763</v>
      </c>
      <c r="N3218" s="6">
        <v>29409.57410047028</v>
      </c>
      <c r="O3218" s="6">
        <v>8723.9839999999986</v>
      </c>
      <c r="P3218" s="6">
        <v>100547.001</v>
      </c>
      <c r="Q3218" s="6">
        <v>16840.754000000001</v>
      </c>
    </row>
    <row r="3219" spans="1:17" x14ac:dyDescent="0.2">
      <c r="A3219">
        <v>2015</v>
      </c>
      <c r="B3219" s="27" t="s">
        <v>387</v>
      </c>
      <c r="C3219" s="21" t="s">
        <v>46</v>
      </c>
      <c r="D3219" s="22">
        <v>118.39955404450339</v>
      </c>
      <c r="E3219" s="6">
        <v>362.12103999999999</v>
      </c>
      <c r="F3219" s="23">
        <v>480.52059404450335</v>
      </c>
      <c r="G3219" s="22">
        <v>43837.107797588418</v>
      </c>
      <c r="H3219" s="6">
        <v>238.64091299163769</v>
      </c>
      <c r="I3219" s="24">
        <v>9.5000000000000001E-2</v>
      </c>
      <c r="J3219" s="23">
        <v>50974.542004739218</v>
      </c>
      <c r="K3219" s="25">
        <v>1.0390388439331603E-2</v>
      </c>
      <c r="L3219" s="26">
        <v>106.08190915542366</v>
      </c>
      <c r="M3219" s="22">
        <v>3016.1762071508037</v>
      </c>
      <c r="N3219" s="6">
        <v>3732.946797588419</v>
      </c>
      <c r="O3219" s="6">
        <v>60</v>
      </c>
      <c r="P3219" s="6">
        <v>4123.8049999999994</v>
      </c>
      <c r="Q3219" s="6">
        <v>40041.614000000001</v>
      </c>
    </row>
    <row r="3220" spans="1:17" x14ac:dyDescent="0.2">
      <c r="A3220">
        <v>2015</v>
      </c>
      <c r="B3220" s="27" t="s">
        <v>387</v>
      </c>
      <c r="C3220" s="21" t="s">
        <v>26</v>
      </c>
      <c r="D3220" s="22">
        <v>4583.500257022567</v>
      </c>
      <c r="E3220" s="6">
        <v>13657.638000000001</v>
      </c>
      <c r="F3220" s="23">
        <v>18241.138257022569</v>
      </c>
      <c r="G3220" s="22">
        <v>470401.79752809642</v>
      </c>
      <c r="H3220" s="6">
        <v>1590.2066687947124</v>
      </c>
      <c r="I3220" s="24">
        <v>1.1079999999999999</v>
      </c>
      <c r="J3220" s="23">
        <v>518092.44025817886</v>
      </c>
      <c r="K3220" s="25">
        <v>2.9571153772168764E-3</v>
      </c>
      <c r="L3220" s="26">
        <v>28.40241836655785</v>
      </c>
      <c r="M3220" s="22">
        <v>28882.206594652493</v>
      </c>
      <c r="N3220" s="6">
        <v>155242.23766352644</v>
      </c>
      <c r="O3220" s="6">
        <v>897.18600000000004</v>
      </c>
      <c r="P3220" s="6">
        <v>113647.427</v>
      </c>
      <c r="Q3220" s="6">
        <v>219423.383</v>
      </c>
    </row>
    <row r="3221" spans="1:17" x14ac:dyDescent="0.2">
      <c r="A3221">
        <v>2015</v>
      </c>
      <c r="B3221" s="27" t="s">
        <v>170</v>
      </c>
      <c r="C3221" s="21" t="s">
        <v>39</v>
      </c>
      <c r="D3221" s="22">
        <v>76.496128233369944</v>
      </c>
      <c r="E3221" s="6">
        <v>856.93799999999999</v>
      </c>
      <c r="F3221" s="23">
        <v>933.43412823336996</v>
      </c>
      <c r="G3221" s="22">
        <v>17978.468180419681</v>
      </c>
      <c r="H3221" s="6">
        <v>398.94277792427863</v>
      </c>
      <c r="I3221" s="24">
        <v>9.7000000000000003E-2</v>
      </c>
      <c r="J3221" s="23">
        <v>29893.443962563186</v>
      </c>
      <c r="K3221" s="25">
        <v>9.2759296593646363E-3</v>
      </c>
      <c r="L3221" s="26">
        <v>32.025231409890615</v>
      </c>
      <c r="M3221" s="22">
        <v>10899.477106205786</v>
      </c>
      <c r="N3221" s="6">
        <v>4055.0478563573961</v>
      </c>
      <c r="O3221" s="6">
        <v>275.45800000000003</v>
      </c>
      <c r="P3221" s="6">
        <v>10471.715</v>
      </c>
      <c r="Q3221" s="6">
        <v>4191.7460000000001</v>
      </c>
    </row>
    <row r="3222" spans="1:17" x14ac:dyDescent="0.2">
      <c r="A3222">
        <v>2015</v>
      </c>
      <c r="B3222" s="27" t="s">
        <v>171</v>
      </c>
      <c r="C3222" s="21" t="s">
        <v>35</v>
      </c>
      <c r="D3222" s="22">
        <v>352.95805603602582</v>
      </c>
      <c r="E3222" s="6">
        <v>791.86721999999997</v>
      </c>
      <c r="F3222" s="23">
        <v>1144.8252760360258</v>
      </c>
      <c r="G3222" s="22">
        <v>11145.123392765257</v>
      </c>
      <c r="H3222" s="6">
        <v>178.13273897491314</v>
      </c>
      <c r="I3222" s="24">
        <v>0.04</v>
      </c>
      <c r="J3222" s="23">
        <v>16464.399014217666</v>
      </c>
      <c r="K3222" s="25">
        <v>2.8541709332115511E-3</v>
      </c>
      <c r="L3222" s="26">
        <v>14.381582376680123</v>
      </c>
      <c r="M3222" s="22">
        <v>4691.0776214524121</v>
      </c>
      <c r="N3222" s="6">
        <v>3808.3213927652573</v>
      </c>
      <c r="O3222" s="6">
        <v>90.691999999999993</v>
      </c>
      <c r="P3222" s="6">
        <v>3534.105</v>
      </c>
      <c r="Q3222" s="6">
        <v>4340.2030000000004</v>
      </c>
    </row>
    <row r="3223" spans="1:17" x14ac:dyDescent="0.2">
      <c r="A3223">
        <v>2015</v>
      </c>
      <c r="B3223" s="27" t="s">
        <v>173</v>
      </c>
      <c r="C3223" s="21" t="s">
        <v>37</v>
      </c>
      <c r="D3223" s="22">
        <v>14304.30480607209</v>
      </c>
      <c r="E3223" s="6">
        <v>575.48900000000003</v>
      </c>
      <c r="F3223" s="23">
        <v>14879.79380607209</v>
      </c>
      <c r="G3223" s="22">
        <v>74550.887699422121</v>
      </c>
      <c r="H3223" s="6">
        <v>117.48750698793114</v>
      </c>
      <c r="I3223" s="24">
        <v>0.188</v>
      </c>
      <c r="J3223" s="23">
        <v>78103.339407662468</v>
      </c>
      <c r="K3223" s="25">
        <v>1.294533916896992E-4</v>
      </c>
      <c r="L3223" s="26">
        <v>5.2489530719028075</v>
      </c>
      <c r="M3223" s="22">
        <v>1372.9433547369247</v>
      </c>
      <c r="N3223" s="6">
        <v>26348.575052925542</v>
      </c>
      <c r="O3223" s="6">
        <v>339.82000000000005</v>
      </c>
      <c r="P3223" s="6">
        <v>24252.758000000002</v>
      </c>
      <c r="Q3223" s="6">
        <v>25789.242999999999</v>
      </c>
    </row>
    <row r="3224" spans="1:17" x14ac:dyDescent="0.2">
      <c r="A3224">
        <v>2015</v>
      </c>
      <c r="B3224" s="27" t="s">
        <v>173</v>
      </c>
      <c r="C3224" s="21" t="s">
        <v>25</v>
      </c>
      <c r="D3224" s="22">
        <v>2439.8815732464468</v>
      </c>
      <c r="E3224" s="6">
        <v>7187.9750000000004</v>
      </c>
      <c r="F3224" s="23">
        <v>9627.8565732464467</v>
      </c>
      <c r="G3224" s="22">
        <v>4696.3911809624033</v>
      </c>
      <c r="H3224" s="6">
        <v>19.836870615538444</v>
      </c>
      <c r="I3224" s="24">
        <v>7.0000000000000001E-3</v>
      </c>
      <c r="J3224" s="23">
        <v>5289.4409253054491</v>
      </c>
      <c r="K3224" s="25">
        <v>7.7425539471503654E-5</v>
      </c>
      <c r="L3224" s="26">
        <v>0.54938925243273395</v>
      </c>
      <c r="M3224" s="22">
        <v>126.49332445601254</v>
      </c>
      <c r="N3224" s="6">
        <v>663.41360084943676</v>
      </c>
      <c r="O3224" s="6">
        <v>1073.9739999999999</v>
      </c>
      <c r="P3224" s="6">
        <v>3394.9259999999999</v>
      </c>
      <c r="Q3224" s="6">
        <v>30.634</v>
      </c>
    </row>
    <row r="3225" spans="1:17" x14ac:dyDescent="0.2">
      <c r="A3225">
        <v>2015</v>
      </c>
      <c r="B3225" s="27" t="s">
        <v>173</v>
      </c>
      <c r="C3225" s="21" t="s">
        <v>26</v>
      </c>
      <c r="D3225" s="22">
        <v>25089.29739618977</v>
      </c>
      <c r="E3225" s="6">
        <v>42781.27</v>
      </c>
      <c r="F3225" s="23">
        <v>67870.56739618977</v>
      </c>
      <c r="G3225" s="22">
        <v>1385535.5490754712</v>
      </c>
      <c r="H3225" s="6">
        <v>6065.5605954344564</v>
      </c>
      <c r="I3225" s="24">
        <v>2.7380000000000004</v>
      </c>
      <c r="J3225" s="23">
        <v>1567036.728819418</v>
      </c>
      <c r="K3225" s="25">
        <v>2.4109786241777549E-3</v>
      </c>
      <c r="L3225" s="26">
        <v>23.088605104359139</v>
      </c>
      <c r="M3225" s="22">
        <v>60610.352443307107</v>
      </c>
      <c r="N3225" s="6">
        <v>169560.70237611106</v>
      </c>
      <c r="O3225" s="6">
        <v>30749.102000000003</v>
      </c>
      <c r="P3225" s="6">
        <v>23473.84</v>
      </c>
      <c r="Q3225" s="6">
        <v>1282642.7320000001</v>
      </c>
    </row>
    <row r="3226" spans="1:17" x14ac:dyDescent="0.2">
      <c r="A3226">
        <v>2015</v>
      </c>
      <c r="B3226" s="27" t="s">
        <v>178</v>
      </c>
      <c r="C3226" s="21" t="s">
        <v>68</v>
      </c>
      <c r="D3226" s="22">
        <v>10639.015052235995</v>
      </c>
      <c r="E3226" s="6">
        <v>952.67</v>
      </c>
      <c r="F3226" s="23">
        <v>11591.685052235995</v>
      </c>
      <c r="G3226" s="22">
        <v>49999.700280858357</v>
      </c>
      <c r="H3226" s="6">
        <v>720.51596329696406</v>
      </c>
      <c r="I3226" s="24">
        <v>0.20100000000000001</v>
      </c>
      <c r="J3226" s="23">
        <v>71525.948987107884</v>
      </c>
      <c r="K3226" s="25">
        <v>6.1965792062299778E-4</v>
      </c>
      <c r="L3226" s="26">
        <v>6.1704531019250553</v>
      </c>
      <c r="M3226" s="22">
        <v>13293.94439330658</v>
      </c>
      <c r="N3226" s="6">
        <v>8.643593801306217</v>
      </c>
      <c r="O3226" s="6">
        <v>8060.4160000000002</v>
      </c>
      <c r="P3226" s="6">
        <v>50066.709000000003</v>
      </c>
      <c r="Q3226" s="6">
        <v>96.236000000000004</v>
      </c>
    </row>
    <row r="3227" spans="1:17" x14ac:dyDescent="0.2">
      <c r="A3227">
        <v>2015</v>
      </c>
      <c r="B3227" s="27" t="s">
        <v>178</v>
      </c>
      <c r="C3227" s="21" t="s">
        <v>37</v>
      </c>
      <c r="D3227" s="22">
        <v>9188.9709195267242</v>
      </c>
      <c r="E3227" s="6">
        <v>307.37700000000001</v>
      </c>
      <c r="F3227" s="23">
        <v>9496.3479195267246</v>
      </c>
      <c r="G3227" s="22">
        <v>118370.16234833752</v>
      </c>
      <c r="H3227" s="6">
        <v>997.03115025097804</v>
      </c>
      <c r="I3227" s="24">
        <v>6.5290000000000008</v>
      </c>
      <c r="J3227" s="23">
        <v>149864.10762581666</v>
      </c>
      <c r="K3227" s="25">
        <v>1.5710500163782001E-3</v>
      </c>
      <c r="L3227" s="26">
        <v>15.781235996804709</v>
      </c>
      <c r="M3227" s="22">
        <v>30500.422936626313</v>
      </c>
      <c r="N3227" s="6">
        <v>11235.843689190369</v>
      </c>
      <c r="O3227" s="6">
        <v>935.05</v>
      </c>
      <c r="P3227" s="6">
        <v>107192.791</v>
      </c>
      <c r="Q3227" s="6">
        <v>0</v>
      </c>
    </row>
    <row r="3228" spans="1:17" x14ac:dyDescent="0.2">
      <c r="A3228">
        <v>2015</v>
      </c>
      <c r="B3228" s="27" t="s">
        <v>178</v>
      </c>
      <c r="C3228" s="21" t="s">
        <v>370</v>
      </c>
      <c r="D3228" s="22">
        <v>67944.016999781219</v>
      </c>
      <c r="E3228" s="6">
        <v>13376.371999999999</v>
      </c>
      <c r="F3228" s="23">
        <v>81320.388999781222</v>
      </c>
      <c r="G3228" s="22">
        <v>49465.998452186846</v>
      </c>
      <c r="H3228" s="6">
        <v>56.368180169946768</v>
      </c>
      <c r="I3228" s="24">
        <v>0.17100000000000001</v>
      </c>
      <c r="J3228" s="23">
        <v>51192.453221251257</v>
      </c>
      <c r="K3228" s="25">
        <v>9.4572382635544003E-6</v>
      </c>
      <c r="L3228" s="26">
        <v>0.62951559689893988</v>
      </c>
      <c r="M3228" s="22">
        <v>37.252153052358445</v>
      </c>
      <c r="N3228" s="6">
        <v>10.732068198905761</v>
      </c>
      <c r="O3228" s="6">
        <v>1614.528</v>
      </c>
      <c r="P3228" s="6">
        <v>49529.940999999992</v>
      </c>
      <c r="Q3228" s="6">
        <v>0</v>
      </c>
    </row>
    <row r="3229" spans="1:17" x14ac:dyDescent="0.2">
      <c r="A3229">
        <v>2015</v>
      </c>
      <c r="B3229" s="27" t="s">
        <v>178</v>
      </c>
      <c r="C3229" s="21" t="s">
        <v>39</v>
      </c>
      <c r="D3229" s="22">
        <v>55296.780339840654</v>
      </c>
      <c r="E3229" s="6">
        <v>13858.064</v>
      </c>
      <c r="F3229" s="23">
        <v>69154.844339840653</v>
      </c>
      <c r="G3229" s="22">
        <v>414077.17857646232</v>
      </c>
      <c r="H3229" s="6">
        <v>21977.019793854488</v>
      </c>
      <c r="I3229" s="24">
        <v>0.87</v>
      </c>
      <c r="J3229" s="23">
        <v>1069229.878433326</v>
      </c>
      <c r="K3229" s="25">
        <v>4.7924001569018392E-3</v>
      </c>
      <c r="L3229" s="26">
        <v>15.461387971302745</v>
      </c>
      <c r="M3229" s="22">
        <v>491515.48381897563</v>
      </c>
      <c r="N3229" s="6">
        <v>912.7106143503446</v>
      </c>
      <c r="O3229" s="6">
        <v>170177.09600000002</v>
      </c>
      <c r="P3229" s="6">
        <v>406624.58799999999</v>
      </c>
      <c r="Q3229" s="6">
        <v>0</v>
      </c>
    </row>
    <row r="3230" spans="1:17" x14ac:dyDescent="0.2">
      <c r="A3230">
        <v>2015</v>
      </c>
      <c r="B3230" s="27" t="s">
        <v>180</v>
      </c>
      <c r="C3230" s="21" t="s">
        <v>59</v>
      </c>
      <c r="D3230" s="22">
        <v>67.324093524197039</v>
      </c>
      <c r="E3230" s="6">
        <v>709.18700000000001</v>
      </c>
      <c r="F3230" s="23">
        <v>776.51109352419701</v>
      </c>
      <c r="G3230" s="22">
        <v>29088.783830619879</v>
      </c>
      <c r="H3230" s="6">
        <v>51.634659253377379</v>
      </c>
      <c r="I3230" s="24">
        <v>1.4999999999999999E-2</v>
      </c>
      <c r="J3230" s="23">
        <v>30631.591676370525</v>
      </c>
      <c r="K3230" s="25">
        <v>8.6026673731351899E-4</v>
      </c>
      <c r="L3230" s="26">
        <v>39.447719333086397</v>
      </c>
      <c r="M3230" s="22">
        <v>59.14284575064584</v>
      </c>
      <c r="N3230" s="6">
        <v>1209.6458306198781</v>
      </c>
      <c r="O3230" s="6">
        <v>1258.364</v>
      </c>
      <c r="P3230" s="6">
        <v>28104.438999999998</v>
      </c>
      <c r="Q3230" s="6">
        <v>0</v>
      </c>
    </row>
    <row r="3231" spans="1:17" x14ac:dyDescent="0.2">
      <c r="A3231">
        <v>2015</v>
      </c>
      <c r="B3231" s="27" t="s">
        <v>182</v>
      </c>
      <c r="C3231" s="21" t="s">
        <v>39</v>
      </c>
      <c r="D3231" s="22">
        <v>144.59731313005585</v>
      </c>
      <c r="E3231" s="6">
        <v>1184.74999</v>
      </c>
      <c r="F3231" s="23">
        <v>1329.3473031300559</v>
      </c>
      <c r="G3231" s="22">
        <v>29372.594501275598</v>
      </c>
      <c r="H3231" s="6">
        <v>150.70612631797854</v>
      </c>
      <c r="I3231" s="24">
        <v>9.8000000000000004E-2</v>
      </c>
      <c r="J3231" s="23">
        <v>33890.391065551361</v>
      </c>
      <c r="K3231" s="25">
        <v>2.4111640271618894E-3</v>
      </c>
      <c r="L3231" s="26">
        <v>25.494008214221889</v>
      </c>
      <c r="M3231" s="22">
        <v>3810.0384288458263</v>
      </c>
      <c r="N3231" s="6">
        <v>5455.0466367055333</v>
      </c>
      <c r="O3231" s="6">
        <v>402.81200000000001</v>
      </c>
      <c r="P3231" s="6">
        <v>17388.853999999999</v>
      </c>
      <c r="Q3231" s="6">
        <v>6833.6399999999994</v>
      </c>
    </row>
    <row r="3232" spans="1:17" x14ac:dyDescent="0.2">
      <c r="A3232">
        <v>2015</v>
      </c>
      <c r="B3232" s="27" t="s">
        <v>182</v>
      </c>
      <c r="C3232" s="21" t="s">
        <v>25</v>
      </c>
      <c r="D3232" s="22">
        <v>457.81489101499938</v>
      </c>
      <c r="E3232" s="6">
        <v>592.93141000000003</v>
      </c>
      <c r="F3232" s="23">
        <v>1050.7463010149995</v>
      </c>
      <c r="G3232" s="22">
        <v>15016.990078967059</v>
      </c>
      <c r="H3232" s="6">
        <v>1019.3077495706937</v>
      </c>
      <c r="I3232" s="24">
        <v>0.09</v>
      </c>
      <c r="J3232" s="23">
        <v>45416.93101617373</v>
      </c>
      <c r="K3232" s="25">
        <v>1.9613869968138256E-2</v>
      </c>
      <c r="L3232" s="26">
        <v>43.223498357597741</v>
      </c>
      <c r="M3232" s="22">
        <v>29164.295682004846</v>
      </c>
      <c r="N3232" s="6">
        <v>582.48333416888454</v>
      </c>
      <c r="O3232" s="6">
        <v>1542.7760000000001</v>
      </c>
      <c r="P3232" s="6">
        <v>11612.776</v>
      </c>
      <c r="Q3232" s="6">
        <v>2514.6</v>
      </c>
    </row>
    <row r="3233" spans="1:17" x14ac:dyDescent="0.2">
      <c r="A3233">
        <v>2015</v>
      </c>
      <c r="B3233" s="27" t="s">
        <v>182</v>
      </c>
      <c r="C3233" s="21" t="s">
        <v>26</v>
      </c>
      <c r="D3233" s="22">
        <v>1162.8490041950342</v>
      </c>
      <c r="E3233" s="6">
        <v>3869.4369999999999</v>
      </c>
      <c r="F3233" s="23">
        <v>5032.2860041950344</v>
      </c>
      <c r="G3233" s="22">
        <v>102020.4763014568</v>
      </c>
      <c r="H3233" s="6">
        <v>167.48288909289579</v>
      </c>
      <c r="I3233" s="24">
        <v>0.11599999999999999</v>
      </c>
      <c r="J3233" s="23">
        <v>107043.1343964251</v>
      </c>
      <c r="K3233" s="25">
        <v>1.1597326820693677E-3</v>
      </c>
      <c r="L3233" s="26">
        <v>21.271273991023438</v>
      </c>
      <c r="M3233" s="22">
        <v>513.88609496829451</v>
      </c>
      <c r="N3233" s="6">
        <v>7085.7763014568091</v>
      </c>
      <c r="O3233" s="6">
        <v>527.56400000000008</v>
      </c>
      <c r="P3233" s="6">
        <v>38852.108</v>
      </c>
      <c r="Q3233" s="6">
        <v>60063.8</v>
      </c>
    </row>
    <row r="3234" spans="1:17" x14ac:dyDescent="0.2">
      <c r="A3234">
        <v>2015</v>
      </c>
      <c r="B3234" s="27" t="s">
        <v>426</v>
      </c>
      <c r="C3234" s="21" t="s">
        <v>33</v>
      </c>
      <c r="D3234" s="22">
        <v>163.16683542025558</v>
      </c>
      <c r="E3234" s="6">
        <v>56.808</v>
      </c>
      <c r="F3234" s="23">
        <v>219.97483542025557</v>
      </c>
      <c r="G3234" s="22">
        <v>653.14130332256207</v>
      </c>
      <c r="H3234" s="6">
        <v>489.88261530927906</v>
      </c>
      <c r="I3234" s="24">
        <v>0</v>
      </c>
      <c r="J3234" s="23">
        <v>15251.643239539078</v>
      </c>
      <c r="K3234" s="25">
        <v>3.1223833044182338E-2</v>
      </c>
      <c r="L3234" s="26">
        <v>69.333581772666193</v>
      </c>
      <c r="M3234" s="22">
        <v>15251.601936216517</v>
      </c>
      <c r="N3234" s="6">
        <v>4.1303322562020302E-2</v>
      </c>
      <c r="O3234" s="6">
        <v>0</v>
      </c>
      <c r="P3234" s="6">
        <v>0</v>
      </c>
      <c r="Q3234" s="6">
        <v>0</v>
      </c>
    </row>
    <row r="3235" spans="1:17" x14ac:dyDescent="0.2">
      <c r="A3235">
        <v>2015</v>
      </c>
      <c r="B3235" s="27" t="s">
        <v>426</v>
      </c>
      <c r="C3235" s="21" t="s">
        <v>64</v>
      </c>
      <c r="D3235" s="22">
        <v>24.01716197736792</v>
      </c>
      <c r="E3235" s="6">
        <v>0</v>
      </c>
      <c r="F3235" s="23">
        <v>24.01716197736792</v>
      </c>
      <c r="G3235" s="22">
        <v>208.80214165376248</v>
      </c>
      <c r="H3235" s="6">
        <v>156.49932079381446</v>
      </c>
      <c r="I3235" s="24">
        <v>0</v>
      </c>
      <c r="J3235" s="23">
        <v>4872.4819013094329</v>
      </c>
      <c r="K3235" s="25">
        <v>6.5426868967467577E-2</v>
      </c>
      <c r="L3235" s="26">
        <v>202.875006876371</v>
      </c>
      <c r="M3235" s="22">
        <v>4872.4797596556709</v>
      </c>
      <c r="N3235" s="6">
        <v>2.1416537624751267E-3</v>
      </c>
      <c r="O3235" s="6">
        <v>0</v>
      </c>
      <c r="P3235" s="6">
        <v>0</v>
      </c>
      <c r="Q3235" s="6">
        <v>0</v>
      </c>
    </row>
    <row r="3236" spans="1:17" x14ac:dyDescent="0.2">
      <c r="A3236">
        <v>2015</v>
      </c>
      <c r="B3236" s="27" t="s">
        <v>426</v>
      </c>
      <c r="C3236" s="21" t="s">
        <v>142</v>
      </c>
      <c r="D3236" s="22">
        <v>38.476957167182611</v>
      </c>
      <c r="E3236" s="6">
        <v>1.52</v>
      </c>
      <c r="F3236" s="23">
        <v>39.996957167182615</v>
      </c>
      <c r="G3236" s="22">
        <v>310.53059505374966</v>
      </c>
      <c r="H3236" s="6">
        <v>232.98601134020672</v>
      </c>
      <c r="I3236" s="24">
        <v>0</v>
      </c>
      <c r="J3236" s="23">
        <v>7253.5137329919098</v>
      </c>
      <c r="K3236" s="25">
        <v>0.11007592217338084</v>
      </c>
      <c r="L3236" s="26">
        <v>181.35163889275549</v>
      </c>
      <c r="M3236" s="22">
        <v>7253.4831379381603</v>
      </c>
      <c r="N3236" s="6">
        <v>3.059505374964467E-2</v>
      </c>
      <c r="O3236" s="6">
        <v>0</v>
      </c>
      <c r="P3236" s="6">
        <v>0</v>
      </c>
      <c r="Q3236" s="6">
        <v>0</v>
      </c>
    </row>
    <row r="3237" spans="1:17" x14ac:dyDescent="0.2">
      <c r="A3237">
        <v>2015</v>
      </c>
      <c r="B3237" s="27" t="s">
        <v>427</v>
      </c>
      <c r="C3237" s="21" t="s">
        <v>530</v>
      </c>
      <c r="D3237" s="22">
        <v>133.46090326115674</v>
      </c>
      <c r="E3237" s="6">
        <v>36.115000000000002</v>
      </c>
      <c r="F3237" s="23">
        <v>169.57590326115675</v>
      </c>
      <c r="G3237" s="22">
        <v>42.632850278010785</v>
      </c>
      <c r="H3237" s="6">
        <v>79.576356703083917</v>
      </c>
      <c r="I3237" s="24">
        <v>0</v>
      </c>
      <c r="J3237" s="23">
        <v>2414.0082800299115</v>
      </c>
      <c r="K3237" s="25">
        <v>7.9971694662092363E-3</v>
      </c>
      <c r="L3237" s="26">
        <v>14.235561973166661</v>
      </c>
      <c r="M3237" s="22">
        <v>207.3174414288431</v>
      </c>
      <c r="N3237" s="6">
        <v>41.714838601068578</v>
      </c>
      <c r="O3237" s="6">
        <v>2164.9760000000001</v>
      </c>
      <c r="P3237" s="6">
        <v>0</v>
      </c>
      <c r="Q3237" s="6">
        <v>0</v>
      </c>
    </row>
    <row r="3238" spans="1:17" x14ac:dyDescent="0.2">
      <c r="A3238">
        <v>2015</v>
      </c>
      <c r="B3238" s="27" t="s">
        <v>185</v>
      </c>
      <c r="C3238" s="21" t="s">
        <v>29</v>
      </c>
      <c r="D3238" s="22">
        <v>8451.0064918224725</v>
      </c>
      <c r="E3238" s="6">
        <v>237.67599999999999</v>
      </c>
      <c r="F3238" s="23">
        <v>8688.682491822472</v>
      </c>
      <c r="G3238" s="22">
        <v>153044.68113063878</v>
      </c>
      <c r="H3238" s="6">
        <v>1423.9924565691895</v>
      </c>
      <c r="I3238" s="24">
        <v>0.38300000000000001</v>
      </c>
      <c r="J3238" s="23">
        <v>195584.21533640064</v>
      </c>
      <c r="K3238" s="25">
        <v>1.8795509383355692E-3</v>
      </c>
      <c r="L3238" s="26">
        <v>22.51022701318395</v>
      </c>
      <c r="M3238" s="22">
        <v>36106.462540015171</v>
      </c>
      <c r="N3238" s="6">
        <v>66.635796385491119</v>
      </c>
      <c r="O3238" s="6">
        <v>1752.29</v>
      </c>
      <c r="P3238" s="6">
        <v>157658.82699999999</v>
      </c>
      <c r="Q3238" s="6">
        <v>0</v>
      </c>
    </row>
    <row r="3239" spans="1:17" x14ac:dyDescent="0.2">
      <c r="A3239">
        <v>2015</v>
      </c>
      <c r="B3239" s="27" t="s">
        <v>428</v>
      </c>
      <c r="C3239" s="21" t="s">
        <v>29</v>
      </c>
      <c r="D3239" s="22">
        <v>3657.4730577410696</v>
      </c>
      <c r="E3239" s="6">
        <v>39.256999999999998</v>
      </c>
      <c r="F3239" s="23">
        <v>3696.7300577410697</v>
      </c>
      <c r="G3239" s="22">
        <v>1613.9660324721424</v>
      </c>
      <c r="H3239" s="6">
        <v>2256.1548127318692</v>
      </c>
      <c r="I3239" s="24">
        <v>3.0000000000000001E-3</v>
      </c>
      <c r="J3239" s="23">
        <v>68848.19845188185</v>
      </c>
      <c r="K3239" s="25">
        <v>7.3803127149774123E-3</v>
      </c>
      <c r="L3239" s="26">
        <v>18.62408057296787</v>
      </c>
      <c r="M3239" s="22">
        <v>65850.346766083443</v>
      </c>
      <c r="N3239" s="6">
        <v>60.914685798403866</v>
      </c>
      <c r="O3239" s="6">
        <v>1483.7839999999999</v>
      </c>
      <c r="P3239" s="6">
        <v>1453.153</v>
      </c>
      <c r="Q3239" s="6">
        <v>0</v>
      </c>
    </row>
    <row r="3240" spans="1:17" x14ac:dyDescent="0.2">
      <c r="A3240">
        <v>2015</v>
      </c>
      <c r="B3240" s="27" t="s">
        <v>428</v>
      </c>
      <c r="C3240" s="21" t="s">
        <v>30</v>
      </c>
      <c r="D3240" s="22">
        <v>652.9349828244998</v>
      </c>
      <c r="E3240" s="6">
        <v>47.85</v>
      </c>
      <c r="F3240" s="23">
        <v>700.78498282449982</v>
      </c>
      <c r="G3240" s="22">
        <v>7118.2735524641894</v>
      </c>
      <c r="H3240" s="6">
        <v>2624.6028419130025</v>
      </c>
      <c r="I3240" s="24">
        <v>1.4999999999999999E-2</v>
      </c>
      <c r="J3240" s="23">
        <v>85335.533241471669</v>
      </c>
      <c r="K3240" s="25">
        <v>4.2433995359115538E-2</v>
      </c>
      <c r="L3240" s="26">
        <v>121.77134974771936</v>
      </c>
      <c r="M3240" s="22">
        <v>76921.686139308251</v>
      </c>
      <c r="N3240" s="6">
        <v>31.136102163424578</v>
      </c>
      <c r="O3240" s="6">
        <v>1043.806</v>
      </c>
      <c r="P3240" s="6">
        <v>7338.9049999999997</v>
      </c>
      <c r="Q3240" s="6">
        <v>0</v>
      </c>
    </row>
    <row r="3241" spans="1:17" x14ac:dyDescent="0.2">
      <c r="A3241">
        <v>2015</v>
      </c>
      <c r="B3241" s="27" t="s">
        <v>187</v>
      </c>
      <c r="C3241" s="21" t="s">
        <v>25</v>
      </c>
      <c r="D3241" s="22">
        <v>3114.0188028229099</v>
      </c>
      <c r="E3241" s="6">
        <v>2838.279775</v>
      </c>
      <c r="F3241" s="23">
        <v>5952.2985778229104</v>
      </c>
      <c r="G3241" s="22">
        <v>124.61897088168246</v>
      </c>
      <c r="H3241" s="6">
        <v>847.08279703648884</v>
      </c>
      <c r="I3241" s="24">
        <v>3.5000000000000003E-2</v>
      </c>
      <c r="J3241" s="23">
        <v>25377.241322569051</v>
      </c>
      <c r="K3241" s="25">
        <v>4.4941945589536065E-3</v>
      </c>
      <c r="L3241" s="26">
        <v>4.2634355435595319</v>
      </c>
      <c r="M3241" s="22">
        <v>18583.413350368981</v>
      </c>
      <c r="N3241" s="6">
        <v>79.715972200067341</v>
      </c>
      <c r="O3241" s="6">
        <v>4412.9340000000011</v>
      </c>
      <c r="P3241" s="6">
        <v>0</v>
      </c>
      <c r="Q3241" s="6">
        <v>2301.1780000000003</v>
      </c>
    </row>
    <row r="3242" spans="1:17" x14ac:dyDescent="0.2">
      <c r="A3242">
        <v>2015</v>
      </c>
      <c r="B3242" s="27" t="s">
        <v>188</v>
      </c>
      <c r="C3242" s="21" t="s">
        <v>370</v>
      </c>
      <c r="D3242" s="22">
        <v>0</v>
      </c>
      <c r="E3242" s="6">
        <v>0</v>
      </c>
      <c r="F3242" s="23">
        <v>0</v>
      </c>
      <c r="G3242" s="22">
        <v>5.0278374798875385</v>
      </c>
      <c r="H3242" s="6">
        <v>2.1477557084070611E-4</v>
      </c>
      <c r="I3242" s="24">
        <v>4.0699999999999993E-5</v>
      </c>
      <c r="J3242" s="23">
        <v>5.0453488918985911</v>
      </c>
      <c r="K3242" s="25">
        <v>0</v>
      </c>
      <c r="L3242" s="26">
        <v>0</v>
      </c>
      <c r="M3242" s="22">
        <v>3.3601201105304228E-4</v>
      </c>
      <c r="N3242" s="6">
        <v>1.4798875383368511E-6</v>
      </c>
      <c r="O3242" s="6">
        <v>0</v>
      </c>
      <c r="P3242" s="6">
        <v>5.0450113999999999</v>
      </c>
      <c r="Q3242" s="6">
        <v>0</v>
      </c>
    </row>
    <row r="3243" spans="1:17" x14ac:dyDescent="0.2">
      <c r="A3243">
        <v>2015</v>
      </c>
      <c r="B3243" s="27" t="s">
        <v>191</v>
      </c>
      <c r="C3243" s="21" t="s">
        <v>33</v>
      </c>
      <c r="D3243" s="22">
        <v>1777.2669775725071</v>
      </c>
      <c r="E3243" s="6">
        <v>278.23897999999997</v>
      </c>
      <c r="F3243" s="23">
        <v>2055.5059575725072</v>
      </c>
      <c r="G3243" s="22">
        <v>13440.292129321497</v>
      </c>
      <c r="H3243" s="6">
        <v>983.98326956213316</v>
      </c>
      <c r="I3243" s="24">
        <v>3.5000000000000003E-2</v>
      </c>
      <c r="J3243" s="23">
        <v>42772.54856227307</v>
      </c>
      <c r="K3243" s="25">
        <v>6.372285918916345E-3</v>
      </c>
      <c r="L3243" s="26">
        <v>20.808768957685828</v>
      </c>
      <c r="M3243" s="22">
        <v>18838.471169114851</v>
      </c>
      <c r="N3243" s="6">
        <v>770.16239315821417</v>
      </c>
      <c r="O3243" s="6">
        <v>10092.15</v>
      </c>
      <c r="P3243" s="6">
        <v>13071.764999999999</v>
      </c>
      <c r="Q3243" s="6">
        <v>0</v>
      </c>
    </row>
    <row r="3244" spans="1:17" x14ac:dyDescent="0.2">
      <c r="A3244">
        <v>2015</v>
      </c>
      <c r="B3244" s="27" t="s">
        <v>192</v>
      </c>
      <c r="C3244" s="21" t="s">
        <v>370</v>
      </c>
      <c r="D3244" s="22">
        <v>0</v>
      </c>
      <c r="E3244" s="6">
        <v>0</v>
      </c>
      <c r="F3244" s="23">
        <v>0</v>
      </c>
      <c r="G3244" s="22">
        <v>10.512751094310307</v>
      </c>
      <c r="H3244" s="6">
        <v>4.4907619357602193E-4</v>
      </c>
      <c r="I3244" s="24">
        <v>8.5099999999999995E-5</v>
      </c>
      <c r="J3244" s="23">
        <v>10.549365864878872</v>
      </c>
      <c r="K3244" s="25">
        <v>0</v>
      </c>
      <c r="L3244" s="26">
        <v>0</v>
      </c>
      <c r="M3244" s="22">
        <v>7.0257056856545212E-4</v>
      </c>
      <c r="N3244" s="6">
        <v>3.0943103074315984E-6</v>
      </c>
      <c r="O3244" s="6">
        <v>0</v>
      </c>
      <c r="P3244" s="6">
        <v>10.5486602</v>
      </c>
      <c r="Q3244" s="6">
        <v>0</v>
      </c>
    </row>
    <row r="3245" spans="1:17" x14ac:dyDescent="0.2">
      <c r="A3245">
        <v>2015</v>
      </c>
      <c r="B3245" s="27" t="s">
        <v>193</v>
      </c>
      <c r="C3245" s="21" t="s">
        <v>73</v>
      </c>
      <c r="D3245" s="22">
        <v>38482.262308010926</v>
      </c>
      <c r="E3245" s="6">
        <v>1979.3057991000001</v>
      </c>
      <c r="F3245" s="23">
        <v>40461.568107110928</v>
      </c>
      <c r="G3245" s="22">
        <v>82909.254749878077</v>
      </c>
      <c r="H3245" s="6">
        <v>6397.379022682866</v>
      </c>
      <c r="I3245" s="24">
        <v>0.22800000000000001</v>
      </c>
      <c r="J3245" s="23">
        <v>273613.39362582751</v>
      </c>
      <c r="K3245" s="25">
        <v>1.879070034034803E-3</v>
      </c>
      <c r="L3245" s="26">
        <v>6.7623032528425719</v>
      </c>
      <c r="M3245" s="22">
        <v>136379.59802234478</v>
      </c>
      <c r="N3245" s="6">
        <v>42842.695603482716</v>
      </c>
      <c r="O3245" s="6">
        <v>52449.200000000004</v>
      </c>
      <c r="P3245" s="6">
        <v>41941.9</v>
      </c>
      <c r="Q3245" s="6">
        <v>0</v>
      </c>
    </row>
    <row r="3246" spans="1:17" x14ac:dyDescent="0.2">
      <c r="A3246">
        <v>2015</v>
      </c>
      <c r="B3246" s="27" t="s">
        <v>194</v>
      </c>
      <c r="C3246" s="21" t="s">
        <v>33</v>
      </c>
      <c r="D3246" s="22">
        <v>5841.5196098950382</v>
      </c>
      <c r="E3246" s="6">
        <v>2831.1579999999999</v>
      </c>
      <c r="F3246" s="23">
        <v>8672.6776098950377</v>
      </c>
      <c r="G3246" s="22">
        <v>55183.054475030163</v>
      </c>
      <c r="H3246" s="6">
        <v>5108.8350254027728</v>
      </c>
      <c r="I3246" s="24">
        <v>0.16300000000000001</v>
      </c>
      <c r="J3246" s="23">
        <v>207470.83723203282</v>
      </c>
      <c r="K3246" s="25">
        <v>8.7760694195553358E-3</v>
      </c>
      <c r="L3246" s="26">
        <v>23.922350923700918</v>
      </c>
      <c r="M3246" s="22">
        <v>116682.7262702155</v>
      </c>
      <c r="N3246" s="6">
        <v>3400.0349618172881</v>
      </c>
      <c r="O3246" s="6">
        <v>36036.677999999993</v>
      </c>
      <c r="P3246" s="6">
        <v>51351.397999999994</v>
      </c>
      <c r="Q3246" s="6">
        <v>0</v>
      </c>
    </row>
    <row r="3247" spans="1:17" x14ac:dyDescent="0.2">
      <c r="A3247">
        <v>2015</v>
      </c>
      <c r="B3247" s="27" t="s">
        <v>194</v>
      </c>
      <c r="C3247" s="21" t="s">
        <v>64</v>
      </c>
      <c r="D3247" s="22">
        <v>1865.0728005174219</v>
      </c>
      <c r="E3247" s="6">
        <v>24.329000000000001</v>
      </c>
      <c r="F3247" s="23">
        <v>1889.4018005174219</v>
      </c>
      <c r="G3247" s="22">
        <v>2090.2535667198272</v>
      </c>
      <c r="H3247" s="6">
        <v>500.60753610776408</v>
      </c>
      <c r="I3247" s="24">
        <v>4.0000000000000001E-3</v>
      </c>
      <c r="J3247" s="23">
        <v>17009.450142731199</v>
      </c>
      <c r="K3247" s="25">
        <v>3.9924480903220216E-3</v>
      </c>
      <c r="L3247" s="26">
        <v>9.0025584489615067</v>
      </c>
      <c r="M3247" s="22">
        <v>10787.767740412921</v>
      </c>
      <c r="N3247" s="6">
        <v>5.6104023182748799</v>
      </c>
      <c r="O3247" s="6">
        <v>4191.8880000000008</v>
      </c>
      <c r="P3247" s="6">
        <v>2024.1840000000002</v>
      </c>
      <c r="Q3247" s="6">
        <v>0</v>
      </c>
    </row>
    <row r="3248" spans="1:17" x14ac:dyDescent="0.2">
      <c r="A3248">
        <v>2015</v>
      </c>
      <c r="B3248" s="27" t="s">
        <v>195</v>
      </c>
      <c r="C3248" s="21" t="s">
        <v>109</v>
      </c>
      <c r="D3248" s="22">
        <v>1165.1080259405849</v>
      </c>
      <c r="E3248" s="6">
        <v>110.999</v>
      </c>
      <c r="F3248" s="23">
        <v>1276.1070259405849</v>
      </c>
      <c r="G3248" s="22">
        <v>65379.097811399006</v>
      </c>
      <c r="H3248" s="6">
        <v>1667.2401162306383</v>
      </c>
      <c r="I3248" s="24">
        <v>0.124</v>
      </c>
      <c r="J3248" s="23">
        <v>115096.70527507203</v>
      </c>
      <c r="K3248" s="25">
        <v>1.3611964228830372E-2</v>
      </c>
      <c r="L3248" s="26">
        <v>90.19361459140724</v>
      </c>
      <c r="M3248" s="22">
        <v>43937.240511178257</v>
      </c>
      <c r="N3248" s="6">
        <v>722.86776389376848</v>
      </c>
      <c r="O3248" s="6">
        <v>1330.6220000000001</v>
      </c>
      <c r="P3248" s="6">
        <v>55400.061999999998</v>
      </c>
      <c r="Q3248" s="6">
        <v>13705.913</v>
      </c>
    </row>
    <row r="3249" spans="1:17" x14ac:dyDescent="0.2">
      <c r="A3249">
        <v>2015</v>
      </c>
      <c r="B3249" s="27" t="s">
        <v>388</v>
      </c>
      <c r="C3249" s="21" t="s">
        <v>33</v>
      </c>
      <c r="D3249" s="22">
        <v>4026.8032647744508</v>
      </c>
      <c r="E3249" s="6">
        <v>163.15385999999998</v>
      </c>
      <c r="F3249" s="23">
        <v>4189.9571247744507</v>
      </c>
      <c r="G3249" s="22">
        <v>30621.671757455901</v>
      </c>
      <c r="H3249" s="6">
        <v>5286.9533680174272</v>
      </c>
      <c r="I3249" s="24">
        <v>0.10299999999999999</v>
      </c>
      <c r="J3249" s="23">
        <v>188201.00112437527</v>
      </c>
      <c r="K3249" s="25">
        <v>1.6827574320390299E-2</v>
      </c>
      <c r="L3249" s="26">
        <v>44.91716633842794</v>
      </c>
      <c r="M3249" s="22">
        <v>120285.37307098533</v>
      </c>
      <c r="N3249" s="6">
        <v>68.037053389937327</v>
      </c>
      <c r="O3249" s="6">
        <v>36451.921999999999</v>
      </c>
      <c r="P3249" s="6">
        <v>31395.668999999998</v>
      </c>
      <c r="Q3249" s="6">
        <v>0</v>
      </c>
    </row>
    <row r="3250" spans="1:17" x14ac:dyDescent="0.2">
      <c r="A3250">
        <v>2015</v>
      </c>
      <c r="B3250" s="27" t="s">
        <v>389</v>
      </c>
      <c r="C3250" s="21" t="s">
        <v>39</v>
      </c>
      <c r="D3250" s="22">
        <v>168.7939795646503</v>
      </c>
      <c r="E3250" s="6">
        <v>80.111999999999995</v>
      </c>
      <c r="F3250" s="23">
        <v>248.90597956465029</v>
      </c>
      <c r="G3250" s="22">
        <v>83.931058938966302</v>
      </c>
      <c r="H3250" s="6">
        <v>611.93019625131694</v>
      </c>
      <c r="I3250" s="24">
        <v>0</v>
      </c>
      <c r="J3250" s="23">
        <v>18319.450907228213</v>
      </c>
      <c r="K3250" s="25">
        <v>2.456692949114838E-2</v>
      </c>
      <c r="L3250" s="26">
        <v>73.599882731905041</v>
      </c>
      <c r="M3250" s="22">
        <v>17692.495388797033</v>
      </c>
      <c r="N3250" s="6">
        <v>83.303518431181203</v>
      </c>
      <c r="O3250" s="6">
        <v>543.65200000000004</v>
      </c>
      <c r="P3250" s="6">
        <v>0</v>
      </c>
      <c r="Q3250" s="6">
        <v>0</v>
      </c>
    </row>
    <row r="3251" spans="1:17" x14ac:dyDescent="0.2">
      <c r="A3251">
        <v>2015</v>
      </c>
      <c r="B3251" s="27" t="s">
        <v>429</v>
      </c>
      <c r="C3251" s="21" t="s">
        <v>25</v>
      </c>
      <c r="D3251" s="22">
        <v>31418.515047210283</v>
      </c>
      <c r="E3251" s="6">
        <v>21391.669599513098</v>
      </c>
      <c r="F3251" s="23">
        <v>52810.184646723385</v>
      </c>
      <c r="G3251" s="22">
        <v>946.87841491779398</v>
      </c>
      <c r="H3251" s="6">
        <v>3.6238462206729896</v>
      </c>
      <c r="I3251" s="24">
        <v>8.0000000000000002E-3</v>
      </c>
      <c r="J3251" s="23">
        <v>1057.0530322938491</v>
      </c>
      <c r="K3251" s="25">
        <v>4.3183311597905628E-6</v>
      </c>
      <c r="L3251" s="26">
        <v>2.0016082870474003E-2</v>
      </c>
      <c r="M3251" s="22">
        <v>101.85892905095194</v>
      </c>
      <c r="N3251" s="6">
        <v>0.25210324289707209</v>
      </c>
      <c r="O3251" s="6">
        <v>5.0660000000000007</v>
      </c>
      <c r="P3251" s="6">
        <v>949.87599999999998</v>
      </c>
      <c r="Q3251" s="6">
        <v>0</v>
      </c>
    </row>
    <row r="3252" spans="1:17" x14ac:dyDescent="0.2">
      <c r="A3252">
        <v>2015</v>
      </c>
      <c r="B3252" s="27" t="s">
        <v>196</v>
      </c>
      <c r="C3252" s="21" t="s">
        <v>370</v>
      </c>
      <c r="D3252" s="22">
        <v>0</v>
      </c>
      <c r="E3252" s="6">
        <v>0</v>
      </c>
      <c r="F3252" s="23">
        <v>0</v>
      </c>
      <c r="G3252" s="22">
        <v>36.566090762818462</v>
      </c>
      <c r="H3252" s="6">
        <v>1.5620041515687719E-3</v>
      </c>
      <c r="I3252" s="24">
        <v>2.9599999999999998E-4</v>
      </c>
      <c r="J3252" s="23">
        <v>36.693446486535208</v>
      </c>
      <c r="K3252" s="25">
        <v>0</v>
      </c>
      <c r="L3252" s="26">
        <v>0</v>
      </c>
      <c r="M3252" s="22">
        <v>2.4437237167493986E-3</v>
      </c>
      <c r="N3252" s="6">
        <v>1.0762818460631647E-5</v>
      </c>
      <c r="O3252" s="6">
        <v>0</v>
      </c>
      <c r="P3252" s="6">
        <v>36.690991999999994</v>
      </c>
      <c r="Q3252" s="6">
        <v>0</v>
      </c>
    </row>
    <row r="3253" spans="1:17" x14ac:dyDescent="0.2">
      <c r="A3253">
        <v>2015</v>
      </c>
      <c r="B3253" s="27" t="s">
        <v>200</v>
      </c>
      <c r="C3253" s="21" t="s">
        <v>58</v>
      </c>
      <c r="D3253" s="22">
        <v>3778.1779547896854</v>
      </c>
      <c r="E3253" s="6">
        <v>67.498249999999999</v>
      </c>
      <c r="F3253" s="23">
        <v>3845.6762047896855</v>
      </c>
      <c r="G3253" s="22">
        <v>21698.56974553311</v>
      </c>
      <c r="H3253" s="6">
        <v>753.60427553465854</v>
      </c>
      <c r="I3253" s="24">
        <v>0.11</v>
      </c>
      <c r="J3253" s="23">
        <v>44186.00715646593</v>
      </c>
      <c r="K3253" s="25">
        <v>2.228114309865665E-3</v>
      </c>
      <c r="L3253" s="26">
        <v>11.489788740256774</v>
      </c>
      <c r="M3253" s="22">
        <v>8833.4101947515719</v>
      </c>
      <c r="N3253" s="6">
        <v>7752.3819617143563</v>
      </c>
      <c r="O3253" s="6">
        <v>13680.616</v>
      </c>
      <c r="P3253" s="6">
        <v>13919.598999999998</v>
      </c>
      <c r="Q3253" s="6">
        <v>0</v>
      </c>
    </row>
    <row r="3254" spans="1:17" x14ac:dyDescent="0.2">
      <c r="A3254">
        <v>2015</v>
      </c>
      <c r="B3254" s="27" t="s">
        <v>201</v>
      </c>
      <c r="C3254" s="21" t="s">
        <v>39</v>
      </c>
      <c r="D3254" s="22">
        <v>8047.5307179249075</v>
      </c>
      <c r="E3254" s="6">
        <v>139.75200000000001</v>
      </c>
      <c r="F3254" s="23">
        <v>8187.282717924908</v>
      </c>
      <c r="G3254" s="22">
        <v>7705.3493656745859</v>
      </c>
      <c r="H3254" s="6">
        <v>841.53749297585193</v>
      </c>
      <c r="I3254" s="24">
        <v>1.3460000000000001</v>
      </c>
      <c r="J3254" s="23">
        <v>33150.624656354972</v>
      </c>
      <c r="K3254" s="25">
        <v>1.5239799570744542E-3</v>
      </c>
      <c r="L3254" s="26">
        <v>4.0490387102153349</v>
      </c>
      <c r="M3254" s="22">
        <v>21719.111840396919</v>
      </c>
      <c r="N3254" s="6">
        <v>2612.8188159580559</v>
      </c>
      <c r="O3254" s="6">
        <v>3753.9140000000002</v>
      </c>
      <c r="P3254" s="6">
        <v>5064.78</v>
      </c>
      <c r="Q3254" s="6">
        <v>0</v>
      </c>
    </row>
    <row r="3255" spans="1:17" x14ac:dyDescent="0.2">
      <c r="A3255">
        <v>2015</v>
      </c>
      <c r="B3255" s="27" t="s">
        <v>202</v>
      </c>
      <c r="C3255" s="21" t="s">
        <v>25</v>
      </c>
      <c r="D3255" s="22">
        <v>3223.8804858117837</v>
      </c>
      <c r="E3255" s="6">
        <v>2235.3105</v>
      </c>
      <c r="F3255" s="23">
        <v>5459.1909858117833</v>
      </c>
      <c r="G3255" s="22">
        <v>161483.74388314504</v>
      </c>
      <c r="H3255" s="6">
        <v>1570.2742854033743</v>
      </c>
      <c r="I3255" s="24">
        <v>0.63600000000000001</v>
      </c>
      <c r="J3255" s="23">
        <v>208451.54558816561</v>
      </c>
      <c r="K3255" s="25">
        <v>5.4291930974288659E-3</v>
      </c>
      <c r="L3255" s="26">
        <v>38.183596457776027</v>
      </c>
      <c r="M3255" s="22">
        <v>40531.726971032622</v>
      </c>
      <c r="N3255" s="6">
        <v>12502.523617132967</v>
      </c>
      <c r="O3255" s="6">
        <v>3697.1079999999997</v>
      </c>
      <c r="P3255" s="6">
        <v>151720.18700000001</v>
      </c>
      <c r="Q3255" s="6">
        <v>0</v>
      </c>
    </row>
    <row r="3256" spans="1:17" x14ac:dyDescent="0.2">
      <c r="A3256">
        <v>2015</v>
      </c>
      <c r="B3256" s="27" t="s">
        <v>203</v>
      </c>
      <c r="C3256" s="21" t="s">
        <v>30</v>
      </c>
      <c r="D3256" s="22">
        <v>7.7369951326289828</v>
      </c>
      <c r="E3256" s="6">
        <v>1.175</v>
      </c>
      <c r="F3256" s="23">
        <v>8.9119951326289826</v>
      </c>
      <c r="G3256" s="22">
        <v>546.13626479844504</v>
      </c>
      <c r="H3256" s="6">
        <v>3689.6035915877987</v>
      </c>
      <c r="I3256" s="24">
        <v>0</v>
      </c>
      <c r="J3256" s="23">
        <v>110496.32329411486</v>
      </c>
      <c r="K3256" s="25">
        <v>4.3250018752948041</v>
      </c>
      <c r="L3256" s="26">
        <v>12398.606782173942</v>
      </c>
      <c r="M3256" s="22">
        <v>66174.445004471912</v>
      </c>
      <c r="N3256" s="6">
        <v>6.4382896429483933</v>
      </c>
      <c r="O3256" s="6">
        <v>44315.44</v>
      </c>
      <c r="P3256" s="6">
        <v>0</v>
      </c>
      <c r="Q3256" s="6">
        <v>0</v>
      </c>
    </row>
    <row r="3257" spans="1:17" x14ac:dyDescent="0.2">
      <c r="A3257">
        <v>2015</v>
      </c>
      <c r="B3257" s="27" t="s">
        <v>203</v>
      </c>
      <c r="C3257" s="21" t="s">
        <v>25</v>
      </c>
      <c r="D3257" s="22">
        <v>21867.023255003816</v>
      </c>
      <c r="E3257" s="6">
        <v>4746.4560599999995</v>
      </c>
      <c r="F3257" s="23">
        <v>26613.479315003817</v>
      </c>
      <c r="G3257" s="22">
        <v>84208.254108400492</v>
      </c>
      <c r="H3257" s="6">
        <v>2062.855284855329</v>
      </c>
      <c r="I3257" s="24">
        <v>0.16</v>
      </c>
      <c r="J3257" s="23">
        <v>145725.0215970893</v>
      </c>
      <c r="K3257" s="25">
        <v>1.8145837508637449E-3</v>
      </c>
      <c r="L3257" s="26">
        <v>5.4756095537998393</v>
      </c>
      <c r="M3257" s="22">
        <v>19732.486712392609</v>
      </c>
      <c r="N3257" s="6">
        <v>10702.378884696696</v>
      </c>
      <c r="O3257" s="6">
        <v>41049.616000000002</v>
      </c>
      <c r="P3257" s="6">
        <v>74240.540000000008</v>
      </c>
      <c r="Q3257" s="6">
        <v>0</v>
      </c>
    </row>
    <row r="3258" spans="1:17" x14ac:dyDescent="0.2">
      <c r="A3258">
        <v>2015</v>
      </c>
      <c r="B3258" s="27" t="s">
        <v>430</v>
      </c>
      <c r="C3258" s="21" t="s">
        <v>29</v>
      </c>
      <c r="D3258" s="22">
        <v>96.842625021918266</v>
      </c>
      <c r="E3258" s="6">
        <v>25.600999999999999</v>
      </c>
      <c r="F3258" s="23">
        <v>122.44362502191827</v>
      </c>
      <c r="G3258" s="22">
        <v>42401.775894699524</v>
      </c>
      <c r="H3258" s="6">
        <v>753.57986989933534</v>
      </c>
      <c r="I3258" s="24">
        <v>0.08</v>
      </c>
      <c r="J3258" s="23">
        <v>64880.296017699715</v>
      </c>
      <c r="K3258" s="25">
        <v>6.7377283100898355E-2</v>
      </c>
      <c r="L3258" s="26">
        <v>529.87892188005446</v>
      </c>
      <c r="M3258" s="22">
        <v>14669.735881571767</v>
      </c>
      <c r="N3258" s="6">
        <v>8.4301361279434008</v>
      </c>
      <c r="O3258" s="6">
        <v>7925.45</v>
      </c>
      <c r="P3258" s="6">
        <v>42276.679999999993</v>
      </c>
      <c r="Q3258" s="6">
        <v>0</v>
      </c>
    </row>
    <row r="3259" spans="1:17" x14ac:dyDescent="0.2">
      <c r="A3259">
        <v>2015</v>
      </c>
      <c r="B3259" s="27" t="s">
        <v>430</v>
      </c>
      <c r="C3259" s="21" t="s">
        <v>54</v>
      </c>
      <c r="D3259" s="22">
        <v>3458.883436152485</v>
      </c>
      <c r="E3259" s="6">
        <v>28.706490000000002</v>
      </c>
      <c r="F3259" s="23">
        <v>3487.5899261524851</v>
      </c>
      <c r="G3259" s="22">
        <v>125902.00512681606</v>
      </c>
      <c r="H3259" s="6">
        <v>3200.6789851679441</v>
      </c>
      <c r="I3259" s="24">
        <v>0.23899999999999999</v>
      </c>
      <c r="J3259" s="23">
        <v>221347.48588482078</v>
      </c>
      <c r="K3259" s="25">
        <v>9.9731711014964496E-3</v>
      </c>
      <c r="L3259" s="26">
        <v>63.467176638226988</v>
      </c>
      <c r="M3259" s="22">
        <v>70985.552441096937</v>
      </c>
      <c r="N3259" s="6">
        <v>28.556443723881067</v>
      </c>
      <c r="O3259" s="6">
        <v>24596.603999999999</v>
      </c>
      <c r="P3259" s="6">
        <v>125736.773</v>
      </c>
      <c r="Q3259" s="6">
        <v>0</v>
      </c>
    </row>
    <row r="3260" spans="1:17" x14ac:dyDescent="0.2">
      <c r="A3260">
        <v>2015</v>
      </c>
      <c r="B3260" s="27" t="s">
        <v>430</v>
      </c>
      <c r="C3260" s="21" t="s">
        <v>39</v>
      </c>
      <c r="D3260" s="22">
        <v>2419.2151995051986</v>
      </c>
      <c r="E3260" s="6">
        <v>187.64660999999998</v>
      </c>
      <c r="F3260" s="23">
        <v>2606.8618095051984</v>
      </c>
      <c r="G3260" s="22">
        <v>87911.186948808827</v>
      </c>
      <c r="H3260" s="6">
        <v>2061.6988868609865</v>
      </c>
      <c r="I3260" s="24">
        <v>0.16600000000000001</v>
      </c>
      <c r="J3260" s="23">
        <v>149395.13177726622</v>
      </c>
      <c r="K3260" s="25">
        <v>9.9009267197852548E-3</v>
      </c>
      <c r="L3260" s="26">
        <v>57.308420121288485</v>
      </c>
      <c r="M3260" s="22">
        <v>43479.688796741524</v>
      </c>
      <c r="N3260" s="6">
        <v>79.970980524699186</v>
      </c>
      <c r="O3260" s="6">
        <v>18018.884000000002</v>
      </c>
      <c r="P3260" s="6">
        <v>87816.588000000003</v>
      </c>
      <c r="Q3260" s="6">
        <v>0</v>
      </c>
    </row>
    <row r="3261" spans="1:17" x14ac:dyDescent="0.2">
      <c r="A3261">
        <v>2015</v>
      </c>
      <c r="B3261" s="27" t="s">
        <v>430</v>
      </c>
      <c r="C3261" s="21" t="s">
        <v>46</v>
      </c>
      <c r="D3261" s="22">
        <v>1127.8564869279862</v>
      </c>
      <c r="E3261" s="6">
        <v>180.88499999999999</v>
      </c>
      <c r="F3261" s="23">
        <v>1308.7414869279862</v>
      </c>
      <c r="G3261" s="22">
        <v>82498.150120087739</v>
      </c>
      <c r="H3261" s="6">
        <v>1879.2591525441501</v>
      </c>
      <c r="I3261" s="24">
        <v>0.13</v>
      </c>
      <c r="J3261" s="23">
        <v>138535.5628659034</v>
      </c>
      <c r="K3261" s="25">
        <v>1.4328385373194034E-2</v>
      </c>
      <c r="L3261" s="26">
        <v>105.85403171644573</v>
      </c>
      <c r="M3261" s="22">
        <v>54390.77249175396</v>
      </c>
      <c r="N3261" s="6">
        <v>4790.9553741494428</v>
      </c>
      <c r="O3261" s="6">
        <v>14305.802000000001</v>
      </c>
      <c r="P3261" s="6">
        <v>65048.033000000003</v>
      </c>
      <c r="Q3261" s="6">
        <v>0</v>
      </c>
    </row>
    <row r="3262" spans="1:17" x14ac:dyDescent="0.2">
      <c r="A3262">
        <v>2015</v>
      </c>
      <c r="B3262" s="27" t="s">
        <v>430</v>
      </c>
      <c r="C3262" s="21" t="s">
        <v>55</v>
      </c>
      <c r="D3262" s="22">
        <v>6331.7361644877565</v>
      </c>
      <c r="E3262" s="6">
        <v>24.041349999999998</v>
      </c>
      <c r="F3262" s="23">
        <v>6355.7775144877569</v>
      </c>
      <c r="G3262" s="22">
        <v>197865.64107947628</v>
      </c>
      <c r="H3262" s="6">
        <v>4846.819215990392</v>
      </c>
      <c r="I3262" s="24">
        <v>0.374</v>
      </c>
      <c r="J3262" s="23">
        <v>342402.95571598999</v>
      </c>
      <c r="K3262" s="25">
        <v>9.9744510518594218E-3</v>
      </c>
      <c r="L3262" s="26">
        <v>53.872709504933937</v>
      </c>
      <c r="M3262" s="22">
        <v>105336.98969860288</v>
      </c>
      <c r="N3262" s="6">
        <v>59.87801738706159</v>
      </c>
      <c r="O3262" s="6">
        <v>39173.731999999996</v>
      </c>
      <c r="P3262" s="6">
        <v>197832.35600000003</v>
      </c>
      <c r="Q3262" s="6">
        <v>0</v>
      </c>
    </row>
    <row r="3263" spans="1:17" x14ac:dyDescent="0.2">
      <c r="A3263">
        <v>2015</v>
      </c>
      <c r="B3263" s="27" t="s">
        <v>204</v>
      </c>
      <c r="C3263" s="21" t="s">
        <v>39</v>
      </c>
      <c r="D3263" s="22">
        <v>49495.040468651481</v>
      </c>
      <c r="E3263" s="6">
        <v>4255.7659999999996</v>
      </c>
      <c r="F3263" s="23">
        <v>53750.806468651484</v>
      </c>
      <c r="G3263" s="22">
        <v>125640.03626866694</v>
      </c>
      <c r="H3263" s="6">
        <v>9564.0757208033901</v>
      </c>
      <c r="I3263" s="24">
        <v>0.114</v>
      </c>
      <c r="J3263" s="23">
        <v>410680.61474860797</v>
      </c>
      <c r="K3263" s="25">
        <v>1.918997310775423E-3</v>
      </c>
      <c r="L3263" s="26">
        <v>7.6404549388133347</v>
      </c>
      <c r="M3263" s="22">
        <v>215291.00577779402</v>
      </c>
      <c r="N3263" s="6">
        <v>19640.433970813949</v>
      </c>
      <c r="O3263" s="6">
        <v>68325.895999999993</v>
      </c>
      <c r="P3263" s="6">
        <v>107423.27899999999</v>
      </c>
      <c r="Q3263" s="6">
        <v>0</v>
      </c>
    </row>
    <row r="3264" spans="1:17" x14ac:dyDescent="0.2">
      <c r="A3264">
        <v>2015</v>
      </c>
      <c r="B3264" s="27" t="s">
        <v>205</v>
      </c>
      <c r="C3264" s="21" t="s">
        <v>26</v>
      </c>
      <c r="D3264" s="22">
        <v>941.94025644540557</v>
      </c>
      <c r="E3264" s="6">
        <v>1963.5250000000001</v>
      </c>
      <c r="F3264" s="23">
        <v>2905.4652564454054</v>
      </c>
      <c r="G3264" s="22">
        <v>112375.30365912819</v>
      </c>
      <c r="H3264" s="6">
        <v>177.5130998416908</v>
      </c>
      <c r="I3264" s="24">
        <v>0.35</v>
      </c>
      <c r="J3264" s="23">
        <v>117760.74403441057</v>
      </c>
      <c r="K3264" s="25">
        <v>1.8224337922662101E-3</v>
      </c>
      <c r="L3264" s="26">
        <v>40.530769993953058</v>
      </c>
      <c r="M3264" s="22">
        <v>3638.2253752823872</v>
      </c>
      <c r="N3264" s="6">
        <v>4558.1076591281926</v>
      </c>
      <c r="O3264" s="6">
        <v>180.19200000000001</v>
      </c>
      <c r="P3264" s="6">
        <v>31003.590999999997</v>
      </c>
      <c r="Q3264" s="6">
        <v>78380.627999999997</v>
      </c>
    </row>
    <row r="3265" spans="1:17" x14ac:dyDescent="0.2">
      <c r="A3265">
        <v>2015</v>
      </c>
      <c r="B3265" s="27" t="s">
        <v>206</v>
      </c>
      <c r="C3265" s="21" t="s">
        <v>26</v>
      </c>
      <c r="D3265" s="22">
        <v>1412.8355989717488</v>
      </c>
      <c r="E3265" s="6">
        <v>7905.8130000000001</v>
      </c>
      <c r="F3265" s="23">
        <v>9318.6485989717494</v>
      </c>
      <c r="G3265" s="22">
        <v>88187.940530318258</v>
      </c>
      <c r="H3265" s="6">
        <v>214.86516340675493</v>
      </c>
      <c r="I3265" s="24">
        <v>0.14400000000000002</v>
      </c>
      <c r="J3265" s="23">
        <v>94630.234399839566</v>
      </c>
      <c r="K3265" s="25">
        <v>8.9767998114988049E-4</v>
      </c>
      <c r="L3265" s="26">
        <v>10.154931092721039</v>
      </c>
      <c r="M3265" s="22">
        <v>1084.3448695212962</v>
      </c>
      <c r="N3265" s="6">
        <v>51897.01253031825</v>
      </c>
      <c r="O3265" s="6">
        <v>1204.838</v>
      </c>
      <c r="P3265" s="6">
        <v>15665.298000000001</v>
      </c>
      <c r="Q3265" s="6">
        <v>24778.741000000002</v>
      </c>
    </row>
    <row r="3266" spans="1:17" x14ac:dyDescent="0.2">
      <c r="A3266">
        <v>2015</v>
      </c>
      <c r="B3266" s="27" t="s">
        <v>390</v>
      </c>
      <c r="C3266" s="21" t="s">
        <v>33</v>
      </c>
      <c r="D3266" s="22">
        <v>6977.7549680071988</v>
      </c>
      <c r="E3266" s="6">
        <v>877.20657305930001</v>
      </c>
      <c r="F3266" s="23">
        <v>7854.9615410664992</v>
      </c>
      <c r="G3266" s="22">
        <v>3119.9497499228905</v>
      </c>
      <c r="H3266" s="6">
        <v>8652.901549700644</v>
      </c>
      <c r="I3266" s="24">
        <v>8.0000000000000002E-3</v>
      </c>
      <c r="J3266" s="23">
        <v>260978.5999310021</v>
      </c>
      <c r="K3266" s="25">
        <v>2.4578302523089041E-2</v>
      </c>
      <c r="L3266" s="26">
        <v>33.224682077255338</v>
      </c>
      <c r="M3266" s="22">
        <v>110820.15293709921</v>
      </c>
      <c r="N3266" s="6">
        <v>239.40099390288526</v>
      </c>
      <c r="O3266" s="6">
        <v>147040.60399999999</v>
      </c>
      <c r="P3266" s="6">
        <v>2878.442</v>
      </c>
      <c r="Q3266" s="6">
        <v>0</v>
      </c>
    </row>
    <row r="3267" spans="1:17" x14ac:dyDescent="0.2">
      <c r="A3267">
        <v>2015</v>
      </c>
      <c r="B3267" s="27" t="s">
        <v>390</v>
      </c>
      <c r="C3267" s="21" t="s">
        <v>30</v>
      </c>
      <c r="D3267" s="22">
        <v>7349.4222066948405</v>
      </c>
      <c r="E3267" s="6">
        <v>318.96663977439999</v>
      </c>
      <c r="F3267" s="23">
        <v>7668.3888464692409</v>
      </c>
      <c r="G3267" s="22">
        <v>29908.508171079538</v>
      </c>
      <c r="H3267" s="6">
        <v>10487.117637471012</v>
      </c>
      <c r="I3267" s="24">
        <v>6.6000000000000003E-2</v>
      </c>
      <c r="J3267" s="23">
        <v>342442.63176771573</v>
      </c>
      <c r="K3267" s="25">
        <v>1.4136160659057734E-2</v>
      </c>
      <c r="L3267" s="26">
        <v>44.656398967742319</v>
      </c>
      <c r="M3267" s="22">
        <v>258742.21007278134</v>
      </c>
      <c r="N3267" s="6">
        <v>213.46369493440685</v>
      </c>
      <c r="O3267" s="6">
        <v>52908.808000000005</v>
      </c>
      <c r="P3267" s="6">
        <v>30578.15</v>
      </c>
      <c r="Q3267" s="6">
        <v>0</v>
      </c>
    </row>
    <row r="3268" spans="1:17" x14ac:dyDescent="0.2">
      <c r="A3268">
        <v>2015</v>
      </c>
      <c r="B3268" s="27" t="s">
        <v>390</v>
      </c>
      <c r="C3268" s="21" t="s">
        <v>73</v>
      </c>
      <c r="D3268" s="22">
        <v>14393.702347192651</v>
      </c>
      <c r="E3268" s="6">
        <v>638.44919011260004</v>
      </c>
      <c r="F3268" s="23">
        <v>15032.151537305252</v>
      </c>
      <c r="G3268" s="22">
        <v>38562.581408618549</v>
      </c>
      <c r="H3268" s="6">
        <v>10762.29579782885</v>
      </c>
      <c r="I3268" s="24">
        <v>0.14000000000000001</v>
      </c>
      <c r="J3268" s="23">
        <v>359317.21618391824</v>
      </c>
      <c r="K3268" s="25">
        <v>8.8418818474117044E-3</v>
      </c>
      <c r="L3268" s="26">
        <v>23.903246005217657</v>
      </c>
      <c r="M3268" s="22">
        <v>271796.29428458354</v>
      </c>
      <c r="N3268" s="6">
        <v>25633.463899334834</v>
      </c>
      <c r="O3268" s="6">
        <v>46315.442000000003</v>
      </c>
      <c r="P3268" s="6">
        <v>15572.016</v>
      </c>
      <c r="Q3268" s="6">
        <v>0</v>
      </c>
    </row>
    <row r="3269" spans="1:17" x14ac:dyDescent="0.2">
      <c r="A3269">
        <v>2015</v>
      </c>
      <c r="B3269" s="27" t="s">
        <v>390</v>
      </c>
      <c r="C3269" s="21" t="s">
        <v>39</v>
      </c>
      <c r="D3269" s="22">
        <v>2475.1844758111474</v>
      </c>
      <c r="E3269" s="6">
        <v>309.85542325860001</v>
      </c>
      <c r="F3269" s="23">
        <v>2785.0398990697477</v>
      </c>
      <c r="G3269" s="22">
        <v>1755.1998415545818</v>
      </c>
      <c r="H3269" s="6">
        <v>652.5871452677776</v>
      </c>
      <c r="I3269" s="24">
        <v>4.0000000000000001E-3</v>
      </c>
      <c r="J3269" s="23">
        <v>21203.388770534355</v>
      </c>
      <c r="K3269" s="25">
        <v>2.8899265815871683E-3</v>
      </c>
      <c r="L3269" s="26">
        <v>7.6133159807213753</v>
      </c>
      <c r="M3269" s="22">
        <v>10807.330311338681</v>
      </c>
      <c r="N3269" s="6">
        <v>76.854459195674366</v>
      </c>
      <c r="O3269" s="6">
        <v>8602.9040000000005</v>
      </c>
      <c r="P3269" s="6">
        <v>1716.3000000000002</v>
      </c>
      <c r="Q3269" s="6">
        <v>0</v>
      </c>
    </row>
    <row r="3270" spans="1:17" x14ac:dyDescent="0.2">
      <c r="A3270">
        <v>2015</v>
      </c>
      <c r="B3270" s="27" t="s">
        <v>390</v>
      </c>
      <c r="C3270" s="21" t="s">
        <v>57</v>
      </c>
      <c r="D3270" s="22">
        <v>299.10086949904513</v>
      </c>
      <c r="E3270" s="6">
        <v>1812.6371999999999</v>
      </c>
      <c r="F3270" s="23">
        <v>2111.7380694990452</v>
      </c>
      <c r="G3270" s="22">
        <v>238790.26731763943</v>
      </c>
      <c r="H3270" s="6">
        <v>58.007301821639693</v>
      </c>
      <c r="I3270" s="24">
        <v>0.53700000000000003</v>
      </c>
      <c r="J3270" s="23">
        <v>240665.48591192428</v>
      </c>
      <c r="K3270" s="25">
        <v>6.7488276312178464E-4</v>
      </c>
      <c r="L3270" s="26">
        <v>113.96559515973298</v>
      </c>
      <c r="M3270" s="22">
        <v>18.101733138287766</v>
      </c>
      <c r="N3270" s="6">
        <v>6.317878599301624E-2</v>
      </c>
      <c r="O3270" s="6">
        <v>1594.8879999999999</v>
      </c>
      <c r="P3270" s="6">
        <v>239052.43299999999</v>
      </c>
      <c r="Q3270" s="6">
        <v>0</v>
      </c>
    </row>
    <row r="3271" spans="1:17" x14ac:dyDescent="0.2">
      <c r="A3271">
        <v>2015</v>
      </c>
      <c r="B3271" s="27" t="s">
        <v>390</v>
      </c>
      <c r="C3271" s="21" t="s">
        <v>109</v>
      </c>
      <c r="D3271" s="22">
        <v>4041.3088174920199</v>
      </c>
      <c r="E3271" s="6">
        <v>18.645</v>
      </c>
      <c r="F3271" s="23">
        <v>4059.9538174920199</v>
      </c>
      <c r="G3271" s="22">
        <v>71753.087635401171</v>
      </c>
      <c r="H3271" s="6">
        <v>612.59131556414297</v>
      </c>
      <c r="I3271" s="24">
        <v>0.153</v>
      </c>
      <c r="J3271" s="23">
        <v>90050.077839212638</v>
      </c>
      <c r="K3271" s="25">
        <v>1.6108636407484976E-3</v>
      </c>
      <c r="L3271" s="26">
        <v>22.18007442627508</v>
      </c>
      <c r="M3271" s="22">
        <v>10565.485529014904</v>
      </c>
      <c r="N3271" s="6">
        <v>112.0833101977217</v>
      </c>
      <c r="O3271" s="6">
        <v>2826.924</v>
      </c>
      <c r="P3271" s="6">
        <v>72059.354000000007</v>
      </c>
      <c r="Q3271" s="6">
        <v>4486.2310000000007</v>
      </c>
    </row>
    <row r="3272" spans="1:17" x14ac:dyDescent="0.2">
      <c r="A3272">
        <v>2015</v>
      </c>
      <c r="B3272" s="27" t="s">
        <v>390</v>
      </c>
      <c r="C3272" s="21" t="s">
        <v>25</v>
      </c>
      <c r="D3272" s="22">
        <v>3328.3071970859769</v>
      </c>
      <c r="E3272" s="6">
        <v>3239.3552201637003</v>
      </c>
      <c r="F3272" s="23">
        <v>6567.6624172496777</v>
      </c>
      <c r="G3272" s="22">
        <v>60911.904185190579</v>
      </c>
      <c r="H3272" s="6">
        <v>939.53597930930289</v>
      </c>
      <c r="I3272" s="24">
        <v>0.106</v>
      </c>
      <c r="J3272" s="23">
        <v>88939.014368607808</v>
      </c>
      <c r="K3272" s="25">
        <v>3.0948895342840102E-3</v>
      </c>
      <c r="L3272" s="26">
        <v>13.541958876420534</v>
      </c>
      <c r="M3272" s="22">
        <v>18528.017479931656</v>
      </c>
      <c r="N3272" s="6">
        <v>63973.592888676154</v>
      </c>
      <c r="O3272" s="6">
        <v>4498.5520000000006</v>
      </c>
      <c r="P3272" s="6">
        <v>1938.8519999999999</v>
      </c>
      <c r="Q3272" s="6">
        <v>0</v>
      </c>
    </row>
    <row r="3273" spans="1:17" x14ac:dyDescent="0.2">
      <c r="A3273">
        <v>2015</v>
      </c>
      <c r="B3273" s="27" t="s">
        <v>390</v>
      </c>
      <c r="C3273" s="21" t="s">
        <v>59</v>
      </c>
      <c r="D3273" s="22">
        <v>189.49921723357124</v>
      </c>
      <c r="E3273" s="6">
        <v>10481.41093</v>
      </c>
      <c r="F3273" s="23">
        <v>10670.910147233571</v>
      </c>
      <c r="G3273" s="22">
        <v>2114610.6966530439</v>
      </c>
      <c r="H3273" s="6">
        <v>76.259788346358292</v>
      </c>
      <c r="I3273" s="24">
        <v>7.1680000000000001</v>
      </c>
      <c r="J3273" s="23">
        <v>2118840.1023457656</v>
      </c>
      <c r="K3273" s="25">
        <v>1.0694872927998302E-4</v>
      </c>
      <c r="L3273" s="26">
        <v>198.56226630256782</v>
      </c>
      <c r="M3273" s="22">
        <v>261.9356927214771</v>
      </c>
      <c r="N3273" s="6">
        <v>5969.0366530438796</v>
      </c>
      <c r="O3273" s="6">
        <v>0</v>
      </c>
      <c r="P3273" s="6">
        <v>2112609.13</v>
      </c>
      <c r="Q3273" s="6">
        <v>0</v>
      </c>
    </row>
    <row r="3274" spans="1:17" x14ac:dyDescent="0.2">
      <c r="A3274">
        <v>2015</v>
      </c>
      <c r="B3274" s="27" t="s">
        <v>390</v>
      </c>
      <c r="C3274" s="21" t="s">
        <v>60</v>
      </c>
      <c r="D3274" s="22">
        <v>10515.42359488598</v>
      </c>
      <c r="E3274" s="6">
        <v>4858.7257131460001</v>
      </c>
      <c r="F3274" s="23">
        <v>15374.149308031981</v>
      </c>
      <c r="G3274" s="22">
        <v>6577.5762109084499</v>
      </c>
      <c r="H3274" s="6">
        <v>5357.1719457191302</v>
      </c>
      <c r="I3274" s="24">
        <v>0.01</v>
      </c>
      <c r="J3274" s="23">
        <v>166224.03019333855</v>
      </c>
      <c r="K3274" s="25">
        <v>6.3755331158858062E-3</v>
      </c>
      <c r="L3274" s="26">
        <v>10.811917255577674</v>
      </c>
      <c r="M3274" s="22">
        <v>157037.69798243008</v>
      </c>
      <c r="N3274" s="6">
        <v>3718.4992109084492</v>
      </c>
      <c r="O3274" s="6">
        <v>2456.6260000000002</v>
      </c>
      <c r="P3274" s="6">
        <v>3011.2069999999994</v>
      </c>
      <c r="Q3274" s="6">
        <v>0</v>
      </c>
    </row>
    <row r="3275" spans="1:17" x14ac:dyDescent="0.2">
      <c r="A3275">
        <v>2015</v>
      </c>
      <c r="B3275" s="27" t="s">
        <v>207</v>
      </c>
      <c r="C3275" s="21" t="s">
        <v>25</v>
      </c>
      <c r="D3275" s="22">
        <v>9455.0997630431611</v>
      </c>
      <c r="E3275" s="6">
        <v>309.50953000000004</v>
      </c>
      <c r="F3275" s="23">
        <v>9764.6092930431605</v>
      </c>
      <c r="G3275" s="22">
        <v>2385.0647028814806</v>
      </c>
      <c r="H3275" s="6">
        <v>17738.752298977361</v>
      </c>
      <c r="I3275" s="24">
        <v>3.0000000000000001E-3</v>
      </c>
      <c r="J3275" s="23">
        <v>531000.7022124069</v>
      </c>
      <c r="K3275" s="25">
        <v>3.2568940256959993E-2</v>
      </c>
      <c r="L3275" s="26">
        <v>54.380127896230391</v>
      </c>
      <c r="M3275" s="22">
        <v>312302.12566674489</v>
      </c>
      <c r="N3275" s="6">
        <v>82.117545661951837</v>
      </c>
      <c r="O3275" s="6">
        <v>216995.446</v>
      </c>
      <c r="P3275" s="6">
        <v>1621.0129999999999</v>
      </c>
      <c r="Q3275" s="6">
        <v>0</v>
      </c>
    </row>
    <row r="3276" spans="1:17" x14ac:dyDescent="0.2">
      <c r="A3276">
        <v>2015</v>
      </c>
      <c r="B3276" s="27" t="s">
        <v>210</v>
      </c>
      <c r="C3276" s="21" t="s">
        <v>26</v>
      </c>
      <c r="D3276" s="22">
        <v>174.85113417675871</v>
      </c>
      <c r="E3276" s="6">
        <v>920.91690000000006</v>
      </c>
      <c r="F3276" s="23">
        <v>1095.7680341767586</v>
      </c>
      <c r="G3276" s="22">
        <v>27872.417740980891</v>
      </c>
      <c r="H3276" s="6">
        <v>55.730616677204893</v>
      </c>
      <c r="I3276" s="24">
        <v>0.03</v>
      </c>
      <c r="J3276" s="23">
        <v>29541.380117961595</v>
      </c>
      <c r="K3276" s="25">
        <v>1.9720414556998354E-3</v>
      </c>
      <c r="L3276" s="26">
        <v>26.959519895244789</v>
      </c>
      <c r="M3276" s="22">
        <v>156.76637698070593</v>
      </c>
      <c r="N3276" s="6">
        <v>11.917740980887768</v>
      </c>
      <c r="O3276" s="6">
        <v>125.66200000000001</v>
      </c>
      <c r="P3276" s="6">
        <v>361.7</v>
      </c>
      <c r="Q3276" s="6">
        <v>28885.333999999999</v>
      </c>
    </row>
    <row r="3277" spans="1:17" x14ac:dyDescent="0.2">
      <c r="A3277">
        <v>2015</v>
      </c>
      <c r="B3277" s="27" t="s">
        <v>212</v>
      </c>
      <c r="C3277" s="21" t="s">
        <v>59</v>
      </c>
      <c r="D3277" s="22">
        <v>77.419612435444989</v>
      </c>
      <c r="E3277" s="6">
        <v>3599.9670000000001</v>
      </c>
      <c r="F3277" s="23">
        <v>3677.3866124354449</v>
      </c>
      <c r="G3277" s="22">
        <v>287816.76610624016</v>
      </c>
      <c r="H3277" s="6">
        <v>60.391922176632455</v>
      </c>
      <c r="I3277" s="24">
        <v>0.55000000000000004</v>
      </c>
      <c r="J3277" s="23">
        <v>289766.59538710385</v>
      </c>
      <c r="K3277" s="25">
        <v>3.1186401329881173E-4</v>
      </c>
      <c r="L3277" s="26">
        <v>78.796881026115003</v>
      </c>
      <c r="M3277" s="22">
        <v>141.60728086364708</v>
      </c>
      <c r="N3277" s="6">
        <v>2100.1581062401387</v>
      </c>
      <c r="O3277" s="6">
        <v>1125.9560000000001</v>
      </c>
      <c r="P3277" s="6">
        <v>286398.87400000001</v>
      </c>
      <c r="Q3277" s="6">
        <v>0</v>
      </c>
    </row>
    <row r="3278" spans="1:17" x14ac:dyDescent="0.2">
      <c r="A3278">
        <v>2015</v>
      </c>
      <c r="B3278" s="27" t="s">
        <v>215</v>
      </c>
      <c r="C3278" s="21" t="s">
        <v>33</v>
      </c>
      <c r="D3278" s="22">
        <v>5138.3882187312693</v>
      </c>
      <c r="E3278" s="6">
        <v>1001.8022199999999</v>
      </c>
      <c r="F3278" s="23">
        <v>6140.1904387312688</v>
      </c>
      <c r="G3278" s="22">
        <v>48243.508875175932</v>
      </c>
      <c r="H3278" s="6">
        <v>4814.1868419394978</v>
      </c>
      <c r="I3278" s="24">
        <v>0.18</v>
      </c>
      <c r="J3278" s="23">
        <v>191755.41676497299</v>
      </c>
      <c r="K3278" s="25">
        <v>9.8011036604533468E-3</v>
      </c>
      <c r="L3278" s="26">
        <v>31.229555284704638</v>
      </c>
      <c r="M3278" s="22">
        <v>117549.01913163178</v>
      </c>
      <c r="N3278" s="6">
        <v>955.22863334115948</v>
      </c>
      <c r="O3278" s="6">
        <v>24989.88</v>
      </c>
      <c r="P3278" s="6">
        <v>48261.289000000004</v>
      </c>
      <c r="Q3278" s="6">
        <v>0</v>
      </c>
    </row>
    <row r="3279" spans="1:17" x14ac:dyDescent="0.2">
      <c r="A3279">
        <v>2015</v>
      </c>
      <c r="B3279" s="27" t="s">
        <v>215</v>
      </c>
      <c r="C3279" s="21" t="s">
        <v>530</v>
      </c>
      <c r="D3279" s="22">
        <v>481.5312287320296</v>
      </c>
      <c r="E3279" s="6">
        <v>3615.2587599999997</v>
      </c>
      <c r="F3279" s="23">
        <v>4096.7899887320291</v>
      </c>
      <c r="G3279" s="22">
        <v>7882.2595706123711</v>
      </c>
      <c r="H3279" s="6">
        <v>190.47027451729056</v>
      </c>
      <c r="I3279" s="24">
        <v>1.2E-2</v>
      </c>
      <c r="J3279" s="23">
        <v>13561.549751227629</v>
      </c>
      <c r="K3279" s="25">
        <v>1.3877912908219908E-3</v>
      </c>
      <c r="L3279" s="26">
        <v>3.3102867827073985</v>
      </c>
      <c r="M3279" s="22">
        <v>1932.8154502631758</v>
      </c>
      <c r="N3279" s="6">
        <v>1913.2033009644545</v>
      </c>
      <c r="O3279" s="6">
        <v>3964.0720000000001</v>
      </c>
      <c r="P3279" s="6">
        <v>4804.4079999999994</v>
      </c>
      <c r="Q3279" s="6">
        <v>947.05100000000004</v>
      </c>
    </row>
    <row r="3280" spans="1:17" x14ac:dyDescent="0.2">
      <c r="A3280">
        <v>2015</v>
      </c>
      <c r="B3280" s="27" t="s">
        <v>215</v>
      </c>
      <c r="C3280" s="21" t="s">
        <v>39</v>
      </c>
      <c r="D3280" s="22">
        <v>27459.675291523323</v>
      </c>
      <c r="E3280" s="6">
        <v>56231.3</v>
      </c>
      <c r="F3280" s="23">
        <v>83690.975291523326</v>
      </c>
      <c r="G3280" s="22">
        <v>753310.62369941548</v>
      </c>
      <c r="H3280" s="6">
        <v>8036.0839066309818</v>
      </c>
      <c r="I3280" s="24">
        <v>2.306</v>
      </c>
      <c r="J3280" s="23">
        <v>993415.46211701864</v>
      </c>
      <c r="K3280" s="25">
        <v>1.6426232021481105E-3</v>
      </c>
      <c r="L3280" s="26">
        <v>11.870042841018691</v>
      </c>
      <c r="M3280" s="22">
        <v>184757.14054687196</v>
      </c>
      <c r="N3280" s="6">
        <v>127436.69357014673</v>
      </c>
      <c r="O3280" s="6">
        <v>38470.864000000001</v>
      </c>
      <c r="P3280" s="6">
        <v>637487.65499999991</v>
      </c>
      <c r="Q3280" s="6">
        <v>5263.1090000000004</v>
      </c>
    </row>
    <row r="3281" spans="1:17" x14ac:dyDescent="0.2">
      <c r="A3281">
        <v>2015</v>
      </c>
      <c r="B3281" s="27" t="s">
        <v>215</v>
      </c>
      <c r="C3281" s="21" t="s">
        <v>94</v>
      </c>
      <c r="D3281" s="22">
        <v>4306.6961802087962</v>
      </c>
      <c r="E3281" s="6">
        <v>649.30290000000002</v>
      </c>
      <c r="F3281" s="23">
        <v>4955.9990802087959</v>
      </c>
      <c r="G3281" s="22">
        <v>18327.95755450011</v>
      </c>
      <c r="H3281" s="6">
        <v>1036.5871941611565</v>
      </c>
      <c r="I3281" s="24">
        <v>0.122</v>
      </c>
      <c r="J3281" s="23">
        <v>49251.561940502572</v>
      </c>
      <c r="K3281" s="25">
        <v>3.0180979782832209E-3</v>
      </c>
      <c r="L3281" s="26">
        <v>9.9377665619799931</v>
      </c>
      <c r="M3281" s="22">
        <v>22110.372736665951</v>
      </c>
      <c r="N3281" s="6">
        <v>841.57920383662838</v>
      </c>
      <c r="O3281" s="6">
        <v>8575.7800000000007</v>
      </c>
      <c r="P3281" s="6">
        <v>17723.829999999998</v>
      </c>
      <c r="Q3281" s="6">
        <v>0</v>
      </c>
    </row>
    <row r="3282" spans="1:17" x14ac:dyDescent="0.2">
      <c r="A3282">
        <v>2015</v>
      </c>
      <c r="B3282" s="27" t="s">
        <v>215</v>
      </c>
      <c r="C3282" s="21" t="s">
        <v>26</v>
      </c>
      <c r="D3282" s="22">
        <v>3355.3373076825787</v>
      </c>
      <c r="E3282" s="6">
        <v>21943.26557</v>
      </c>
      <c r="F3282" s="23">
        <v>25298.602877682577</v>
      </c>
      <c r="G3282" s="22">
        <v>886304.32062329969</v>
      </c>
      <c r="H3282" s="6">
        <v>4205.4335710786781</v>
      </c>
      <c r="I3282" s="24">
        <v>1.5</v>
      </c>
      <c r="J3282" s="23">
        <v>1012035.7410414442</v>
      </c>
      <c r="K3282" s="25">
        <v>5.2599245985119319E-3</v>
      </c>
      <c r="L3282" s="26">
        <v>40.003621778427217</v>
      </c>
      <c r="M3282" s="22">
        <v>71417.130418144618</v>
      </c>
      <c r="N3282" s="6">
        <v>779870.8846232997</v>
      </c>
      <c r="O3282" s="6">
        <v>7202.0239999999994</v>
      </c>
      <c r="P3282" s="6">
        <v>104883.03199999999</v>
      </c>
      <c r="Q3282" s="6">
        <v>48662.67</v>
      </c>
    </row>
    <row r="3283" spans="1:17" x14ac:dyDescent="0.2">
      <c r="A3283">
        <v>2015</v>
      </c>
      <c r="B3283" s="27" t="s">
        <v>216</v>
      </c>
      <c r="C3283" s="21" t="s">
        <v>39</v>
      </c>
      <c r="D3283" s="22">
        <v>111.14586779876377</v>
      </c>
      <c r="E3283" s="6">
        <v>1611.492</v>
      </c>
      <c r="F3283" s="23">
        <v>1722.6378677987636</v>
      </c>
      <c r="G3283" s="22">
        <v>86235.683065733101</v>
      </c>
      <c r="H3283" s="6">
        <v>1377.2918824655421</v>
      </c>
      <c r="I3283" s="24">
        <v>0.37</v>
      </c>
      <c r="J3283" s="23">
        <v>127379.99116320624</v>
      </c>
      <c r="K3283" s="25">
        <v>1.3880033039741413E-2</v>
      </c>
      <c r="L3283" s="26">
        <v>73.944729501375747</v>
      </c>
      <c r="M3283" s="22">
        <v>39625.587133955793</v>
      </c>
      <c r="N3283" s="6">
        <v>7464.356029250438</v>
      </c>
      <c r="O3283" s="6">
        <v>692.85800000000006</v>
      </c>
      <c r="P3283" s="6">
        <v>79597.19</v>
      </c>
      <c r="Q3283" s="6">
        <v>0</v>
      </c>
    </row>
    <row r="3284" spans="1:17" x14ac:dyDescent="0.2">
      <c r="A3284">
        <v>2015</v>
      </c>
      <c r="B3284" s="27" t="s">
        <v>216</v>
      </c>
      <c r="C3284" s="21" t="s">
        <v>25</v>
      </c>
      <c r="D3284" s="22">
        <v>1854.5988602022946</v>
      </c>
      <c r="E3284" s="6">
        <v>2073.7820000000002</v>
      </c>
      <c r="F3284" s="23">
        <v>3928.3808602022946</v>
      </c>
      <c r="G3284" s="22">
        <v>97235.235635095509</v>
      </c>
      <c r="H3284" s="6">
        <v>2376.274230020108</v>
      </c>
      <c r="I3284" s="24">
        <v>0.53300000000000003</v>
      </c>
      <c r="J3284" s="23">
        <v>168193.7166896947</v>
      </c>
      <c r="K3284" s="25">
        <v>1.0677901737584533E-2</v>
      </c>
      <c r="L3284" s="26">
        <v>42.815022950965464</v>
      </c>
      <c r="M3284" s="22">
        <v>60588.934444770108</v>
      </c>
      <c r="N3284" s="6">
        <v>17539.645244924617</v>
      </c>
      <c r="O3284" s="6">
        <v>7339.8719999999994</v>
      </c>
      <c r="P3284" s="6">
        <v>82725.264999999999</v>
      </c>
      <c r="Q3284" s="6">
        <v>0</v>
      </c>
    </row>
    <row r="3285" spans="1:17" x14ac:dyDescent="0.2">
      <c r="A3285">
        <v>2015</v>
      </c>
      <c r="B3285" s="27" t="s">
        <v>431</v>
      </c>
      <c r="C3285" s="21" t="s">
        <v>115</v>
      </c>
      <c r="D3285" s="22">
        <v>11803.893796440265</v>
      </c>
      <c r="E3285" s="6">
        <v>29.658999999999999</v>
      </c>
      <c r="F3285" s="23">
        <v>11833.552796440265</v>
      </c>
      <c r="G3285" s="22">
        <v>8842.3438523511959</v>
      </c>
      <c r="H3285" s="6">
        <v>595.30919156069012</v>
      </c>
      <c r="I3285" s="24">
        <v>0.09</v>
      </c>
      <c r="J3285" s="23">
        <v>26607.127760859759</v>
      </c>
      <c r="K3285" s="25">
        <v>6.4872822037331335E-4</v>
      </c>
      <c r="L3285" s="26">
        <v>2.2484479698154249</v>
      </c>
      <c r="M3285" s="22">
        <v>8177.2928258909578</v>
      </c>
      <c r="N3285" s="6">
        <v>9.4249349688059603</v>
      </c>
      <c r="O3285" s="6">
        <v>9568.9600000000009</v>
      </c>
      <c r="P3285" s="6">
        <v>8851.4499999999989</v>
      </c>
      <c r="Q3285" s="6">
        <v>0</v>
      </c>
    </row>
    <row r="3286" spans="1:17" x14ac:dyDescent="0.2">
      <c r="A3286">
        <v>2015</v>
      </c>
      <c r="B3286" s="27" t="s">
        <v>218</v>
      </c>
      <c r="C3286" s="21" t="s">
        <v>29</v>
      </c>
      <c r="D3286" s="22">
        <v>37362.928619739185</v>
      </c>
      <c r="E3286" s="6">
        <v>1407.7041571052</v>
      </c>
      <c r="F3286" s="23">
        <v>38770.632776844388</v>
      </c>
      <c r="G3286" s="22">
        <v>46678.6771104199</v>
      </c>
      <c r="H3286" s="6">
        <v>394.34779043906491</v>
      </c>
      <c r="I3286" s="24">
        <v>0.34</v>
      </c>
      <c r="J3286" s="23">
        <v>58523.061265504031</v>
      </c>
      <c r="K3286" s="25">
        <v>1.6078056461155433E-4</v>
      </c>
      <c r="L3286" s="26">
        <v>1.509468818895747</v>
      </c>
      <c r="M3286" s="22">
        <v>8844.2077296858006</v>
      </c>
      <c r="N3286" s="6">
        <v>38.781535818242808</v>
      </c>
      <c r="O3286" s="6">
        <v>2872.6040000000003</v>
      </c>
      <c r="P3286" s="6">
        <v>46767.467999999993</v>
      </c>
      <c r="Q3286" s="6">
        <v>0</v>
      </c>
    </row>
    <row r="3287" spans="1:17" x14ac:dyDescent="0.2">
      <c r="A3287">
        <v>2015</v>
      </c>
      <c r="B3287" s="27" t="s">
        <v>218</v>
      </c>
      <c r="C3287" s="21" t="s">
        <v>30</v>
      </c>
      <c r="D3287" s="22">
        <v>15405.462537986861</v>
      </c>
      <c r="E3287" s="6">
        <v>675.05470804359993</v>
      </c>
      <c r="F3287" s="23">
        <v>16080.51724603046</v>
      </c>
      <c r="G3287" s="22">
        <v>51854.941489850404</v>
      </c>
      <c r="H3287" s="6">
        <v>2912.5388740481972</v>
      </c>
      <c r="I3287" s="24">
        <v>0.191</v>
      </c>
      <c r="J3287" s="23">
        <v>138700.7429364867</v>
      </c>
      <c r="K3287" s="25">
        <v>2.6854513522873674E-3</v>
      </c>
      <c r="L3287" s="26">
        <v>8.6253906397647455</v>
      </c>
      <c r="M3287" s="22">
        <v>62222.382792254837</v>
      </c>
      <c r="N3287" s="6">
        <v>176.87514423185561</v>
      </c>
      <c r="O3287" s="6">
        <v>24858.98</v>
      </c>
      <c r="P3287" s="6">
        <v>51442.504999999997</v>
      </c>
      <c r="Q3287" s="6">
        <v>0</v>
      </c>
    </row>
    <row r="3288" spans="1:17" x14ac:dyDescent="0.2">
      <c r="A3288">
        <v>2015</v>
      </c>
      <c r="B3288" s="27" t="s">
        <v>218</v>
      </c>
      <c r="C3288" s="21" t="s">
        <v>39</v>
      </c>
      <c r="D3288" s="22">
        <v>3031.7082514686858</v>
      </c>
      <c r="E3288" s="6">
        <v>117.16200000000001</v>
      </c>
      <c r="F3288" s="23">
        <v>3148.8702514686856</v>
      </c>
      <c r="G3288" s="22">
        <v>20395.168871987313</v>
      </c>
      <c r="H3288" s="6">
        <v>1321.7199103016155</v>
      </c>
      <c r="I3288" s="24">
        <v>3.9E-2</v>
      </c>
      <c r="J3288" s="23">
        <v>59793.069198975456</v>
      </c>
      <c r="K3288" s="25">
        <v>6.2234361633625411E-3</v>
      </c>
      <c r="L3288" s="26">
        <v>18.988737046592178</v>
      </c>
      <c r="M3288" s="22">
        <v>20194.412232400227</v>
      </c>
      <c r="N3288" s="6">
        <v>36.613966575217425</v>
      </c>
      <c r="O3288" s="6">
        <v>19338.372000000003</v>
      </c>
      <c r="P3288" s="6">
        <v>20223.671000000002</v>
      </c>
      <c r="Q3288" s="6">
        <v>0</v>
      </c>
    </row>
    <row r="3289" spans="1:17" x14ac:dyDescent="0.2">
      <c r="A3289">
        <v>2015</v>
      </c>
      <c r="B3289" s="27" t="s">
        <v>219</v>
      </c>
      <c r="C3289" s="21" t="s">
        <v>33</v>
      </c>
      <c r="D3289" s="22">
        <v>8339.9099767938478</v>
      </c>
      <c r="E3289" s="6">
        <v>2803.2583399999999</v>
      </c>
      <c r="F3289" s="23">
        <v>11143.168316793848</v>
      </c>
      <c r="G3289" s="22">
        <v>7354.954123640804</v>
      </c>
      <c r="H3289" s="6">
        <v>1762.6468703832331</v>
      </c>
      <c r="I3289" s="24">
        <v>0</v>
      </c>
      <c r="J3289" s="23">
        <v>59881.830861061149</v>
      </c>
      <c r="K3289" s="25">
        <v>2.6888125435473751E-3</v>
      </c>
      <c r="L3289" s="26">
        <v>5.3738603921842722</v>
      </c>
      <c r="M3289" s="22">
        <v>34134.870037958077</v>
      </c>
      <c r="N3289" s="6">
        <v>42.61482310308385</v>
      </c>
      <c r="O3289" s="6">
        <v>18308.384000000002</v>
      </c>
      <c r="P3289" s="6">
        <v>7381.0619999999999</v>
      </c>
      <c r="Q3289" s="6">
        <v>14.9</v>
      </c>
    </row>
    <row r="3290" spans="1:17" x14ac:dyDescent="0.2">
      <c r="A3290">
        <v>2015</v>
      </c>
      <c r="B3290" s="27" t="s">
        <v>219</v>
      </c>
      <c r="C3290" s="21" t="s">
        <v>54</v>
      </c>
      <c r="D3290" s="22">
        <v>562.11135122497183</v>
      </c>
      <c r="E3290" s="6">
        <v>21.224139999999998</v>
      </c>
      <c r="F3290" s="23">
        <v>583.33549122497186</v>
      </c>
      <c r="G3290" s="22">
        <v>720.76738411840608</v>
      </c>
      <c r="H3290" s="6">
        <v>659.91076356725091</v>
      </c>
      <c r="I3290" s="24">
        <v>1E-3</v>
      </c>
      <c r="J3290" s="23">
        <v>20386.381138422486</v>
      </c>
      <c r="K3290" s="25">
        <v>1.6637823522651876E-2</v>
      </c>
      <c r="L3290" s="26">
        <v>34.947952670618804</v>
      </c>
      <c r="M3290" s="22">
        <v>13275.046285602068</v>
      </c>
      <c r="N3290" s="6">
        <v>8.0258528204184501</v>
      </c>
      <c r="O3290" s="6">
        <v>6386.97</v>
      </c>
      <c r="P3290" s="6">
        <v>716.33900000000006</v>
      </c>
      <c r="Q3290" s="6">
        <v>0</v>
      </c>
    </row>
    <row r="3291" spans="1:17" x14ac:dyDescent="0.2">
      <c r="A3291">
        <v>2015</v>
      </c>
      <c r="B3291" s="27" t="s">
        <v>219</v>
      </c>
      <c r="C3291" s="21" t="s">
        <v>73</v>
      </c>
      <c r="D3291" s="22">
        <v>25.664315440257621</v>
      </c>
      <c r="E3291" s="6">
        <v>0.75908000000000009</v>
      </c>
      <c r="F3291" s="23">
        <v>26.423395440257622</v>
      </c>
      <c r="G3291" s="22">
        <v>5450.6344385968259</v>
      </c>
      <c r="H3291" s="6">
        <v>196.22068562071456</v>
      </c>
      <c r="I3291" s="24">
        <v>1.0999999999999999E-2</v>
      </c>
      <c r="J3291" s="23">
        <v>11301.013870094121</v>
      </c>
      <c r="K3291" s="25">
        <v>6.7842689581467122E-2</v>
      </c>
      <c r="L3291" s="26">
        <v>427.68969247897456</v>
      </c>
      <c r="M3291" s="22">
        <v>4960.278870094121</v>
      </c>
      <c r="N3291" s="6">
        <v>3</v>
      </c>
      <c r="O3291" s="6">
        <v>672.29</v>
      </c>
      <c r="P3291" s="6">
        <v>5665.4449999999997</v>
      </c>
      <c r="Q3291" s="6">
        <v>0</v>
      </c>
    </row>
    <row r="3292" spans="1:17" x14ac:dyDescent="0.2">
      <c r="A3292">
        <v>2015</v>
      </c>
      <c r="B3292" s="27" t="s">
        <v>219</v>
      </c>
      <c r="C3292" s="21" t="s">
        <v>109</v>
      </c>
      <c r="D3292" s="22">
        <v>2172.0236180550792</v>
      </c>
      <c r="E3292" s="6">
        <v>887.48202000000003</v>
      </c>
      <c r="F3292" s="23">
        <v>3059.5056380550791</v>
      </c>
      <c r="G3292" s="22">
        <v>53913.416348336563</v>
      </c>
      <c r="H3292" s="6">
        <v>2078.0034512766556</v>
      </c>
      <c r="I3292" s="24">
        <v>8.7999999999999995E-2</v>
      </c>
      <c r="J3292" s="23">
        <v>115861.9431963809</v>
      </c>
      <c r="K3292" s="25">
        <v>9.8326948628249516E-3</v>
      </c>
      <c r="L3292" s="26">
        <v>37.869498181423218</v>
      </c>
      <c r="M3292" s="22">
        <v>57867.430957819677</v>
      </c>
      <c r="N3292" s="6">
        <v>430.23223856123604</v>
      </c>
      <c r="O3292" s="6">
        <v>2802.3180000000002</v>
      </c>
      <c r="P3292" s="6">
        <v>54726.985999999997</v>
      </c>
      <c r="Q3292" s="6">
        <v>34.975999999999999</v>
      </c>
    </row>
    <row r="3293" spans="1:17" x14ac:dyDescent="0.2">
      <c r="A3293">
        <v>2015</v>
      </c>
      <c r="B3293" s="27" t="s">
        <v>219</v>
      </c>
      <c r="C3293" s="21" t="s">
        <v>25</v>
      </c>
      <c r="D3293" s="22">
        <v>964.97273761887618</v>
      </c>
      <c r="E3293" s="6">
        <v>1055.2330900000002</v>
      </c>
      <c r="F3293" s="23">
        <v>2020.2058276188764</v>
      </c>
      <c r="G3293" s="22">
        <v>14307.506806182495</v>
      </c>
      <c r="H3293" s="6">
        <v>802.23426355406036</v>
      </c>
      <c r="I3293" s="24">
        <v>2.4E-2</v>
      </c>
      <c r="J3293" s="23">
        <v>38220.639860093499</v>
      </c>
      <c r="K3293" s="25">
        <v>7.6927068393864134E-3</v>
      </c>
      <c r="L3293" s="26">
        <v>18.919181074307865</v>
      </c>
      <c r="M3293" s="22">
        <v>17833.357643905405</v>
      </c>
      <c r="N3293" s="6">
        <v>35.978216188091679</v>
      </c>
      <c r="O3293" s="6">
        <v>5675.1580000000004</v>
      </c>
      <c r="P3293" s="6">
        <v>14676.145999999999</v>
      </c>
      <c r="Q3293" s="6">
        <v>0</v>
      </c>
    </row>
    <row r="3294" spans="1:17" x14ac:dyDescent="0.2">
      <c r="A3294">
        <v>2015</v>
      </c>
      <c r="B3294" s="27" t="s">
        <v>221</v>
      </c>
      <c r="C3294" s="21" t="s">
        <v>33</v>
      </c>
      <c r="D3294" s="22">
        <v>13141.657814620808</v>
      </c>
      <c r="E3294" s="6">
        <v>4906.7309999999998</v>
      </c>
      <c r="F3294" s="23">
        <v>18048.388814620808</v>
      </c>
      <c r="G3294" s="22">
        <v>68757.051111232271</v>
      </c>
      <c r="H3294" s="6">
        <v>6703.9829356324744</v>
      </c>
      <c r="I3294" s="24">
        <v>0.16500000000000001</v>
      </c>
      <c r="J3294" s="23">
        <v>268580.78759308002</v>
      </c>
      <c r="K3294" s="25">
        <v>5.9106589983585799E-3</v>
      </c>
      <c r="L3294" s="26">
        <v>14.881150353737148</v>
      </c>
      <c r="M3294" s="22">
        <v>150256.54988245346</v>
      </c>
      <c r="N3294" s="6">
        <v>18026.544710626556</v>
      </c>
      <c r="O3294" s="6">
        <v>48239.668000000005</v>
      </c>
      <c r="P3294" s="6">
        <v>52058.025000000001</v>
      </c>
      <c r="Q3294" s="6">
        <v>0</v>
      </c>
    </row>
    <row r="3295" spans="1:17" x14ac:dyDescent="0.2">
      <c r="A3295">
        <v>2015</v>
      </c>
      <c r="B3295" s="27" t="s">
        <v>221</v>
      </c>
      <c r="C3295" s="21" t="s">
        <v>25</v>
      </c>
      <c r="D3295" s="22">
        <v>7751.8231767130037</v>
      </c>
      <c r="E3295" s="6">
        <v>8568.3928387467986</v>
      </c>
      <c r="F3295" s="23">
        <v>16320.216015459802</v>
      </c>
      <c r="G3295" s="22">
        <v>82516.299160695678</v>
      </c>
      <c r="H3295" s="6">
        <v>5297.6791254283498</v>
      </c>
      <c r="I3295" s="24">
        <v>0.157</v>
      </c>
      <c r="J3295" s="23">
        <v>240429.99809846052</v>
      </c>
      <c r="K3295" s="25">
        <v>5.3501153865877235E-3</v>
      </c>
      <c r="L3295" s="26">
        <v>14.73203527886556</v>
      </c>
      <c r="M3295" s="22">
        <v>89308.047705004865</v>
      </c>
      <c r="N3295" s="6">
        <v>59754.871393455673</v>
      </c>
      <c r="O3295" s="6">
        <v>20248.262000000002</v>
      </c>
      <c r="P3295" s="6">
        <v>71118.816999999995</v>
      </c>
      <c r="Q3295" s="6">
        <v>0</v>
      </c>
    </row>
    <row r="3296" spans="1:17" x14ac:dyDescent="0.2">
      <c r="A3296">
        <v>2015</v>
      </c>
      <c r="B3296" s="27" t="s">
        <v>223</v>
      </c>
      <c r="C3296" s="21" t="s">
        <v>33</v>
      </c>
      <c r="D3296" s="22">
        <v>12008.443286667532</v>
      </c>
      <c r="E3296" s="6">
        <v>6232.2933899999998</v>
      </c>
      <c r="F3296" s="23">
        <v>18240.736676667533</v>
      </c>
      <c r="G3296" s="22">
        <v>215.67709741781096</v>
      </c>
      <c r="H3296" s="6">
        <v>9548.4469775117013</v>
      </c>
      <c r="I3296" s="24">
        <v>0</v>
      </c>
      <c r="J3296" s="23">
        <v>284759.3970272665</v>
      </c>
      <c r="K3296" s="25">
        <v>8.5337221236419184E-3</v>
      </c>
      <c r="L3296" s="26">
        <v>15.61117854365574</v>
      </c>
      <c r="M3296" s="22">
        <v>276302.42419971712</v>
      </c>
      <c r="N3296" s="6">
        <v>121.07082754943043</v>
      </c>
      <c r="O3296" s="6">
        <v>8335.0079999999998</v>
      </c>
      <c r="P3296" s="6">
        <v>0</v>
      </c>
      <c r="Q3296" s="6">
        <v>0.89400000000000002</v>
      </c>
    </row>
    <row r="3297" spans="1:17" x14ac:dyDescent="0.2">
      <c r="A3297">
        <v>2015</v>
      </c>
      <c r="B3297" s="27" t="s">
        <v>225</v>
      </c>
      <c r="C3297" s="21" t="s">
        <v>26</v>
      </c>
      <c r="D3297" s="22">
        <v>100.74300931666801</v>
      </c>
      <c r="E3297" s="6">
        <v>255.596</v>
      </c>
      <c r="F3297" s="23">
        <v>356.33900931666801</v>
      </c>
      <c r="G3297" s="22">
        <v>28517.627671922495</v>
      </c>
      <c r="H3297" s="6">
        <v>62.4319106624271</v>
      </c>
      <c r="I3297" s="24">
        <v>6.3E-2</v>
      </c>
      <c r="J3297" s="23">
        <v>30395.297609662823</v>
      </c>
      <c r="K3297" s="25">
        <v>6.9020919098980275E-3</v>
      </c>
      <c r="L3297" s="26">
        <v>85.298821669707834</v>
      </c>
      <c r="M3297" s="22">
        <v>208.23593774032747</v>
      </c>
      <c r="N3297" s="6">
        <v>939.8216719224954</v>
      </c>
      <c r="O3297" s="6">
        <v>8.6419999999999995</v>
      </c>
      <c r="P3297" s="6">
        <v>2281.3960000000002</v>
      </c>
      <c r="Q3297" s="6">
        <v>26957.202000000001</v>
      </c>
    </row>
    <row r="3298" spans="1:17" x14ac:dyDescent="0.2">
      <c r="A3298">
        <v>2015</v>
      </c>
      <c r="B3298" s="27" t="s">
        <v>432</v>
      </c>
      <c r="C3298" s="21" t="s">
        <v>46</v>
      </c>
      <c r="D3298" s="22">
        <v>100.24125829354742</v>
      </c>
      <c r="E3298" s="6">
        <v>240.77</v>
      </c>
      <c r="F3298" s="23">
        <v>341.01125829354743</v>
      </c>
      <c r="G3298" s="22">
        <v>2382.9063202391503</v>
      </c>
      <c r="H3298" s="6">
        <v>127.93086392989464</v>
      </c>
      <c r="I3298" s="24">
        <v>1.4E-2</v>
      </c>
      <c r="J3298" s="23">
        <v>6199.0680653500112</v>
      </c>
      <c r="K3298" s="25">
        <v>4.9671104477040625E-3</v>
      </c>
      <c r="L3298" s="26">
        <v>18.178485063427917</v>
      </c>
      <c r="M3298" s="22">
        <v>3461.2083666342155</v>
      </c>
      <c r="N3298" s="6">
        <v>31.023698715794893</v>
      </c>
      <c r="O3298" s="6">
        <v>353.73</v>
      </c>
      <c r="P3298" s="6">
        <v>2353.1060000000002</v>
      </c>
      <c r="Q3298" s="6">
        <v>0</v>
      </c>
    </row>
    <row r="3299" spans="1:17" x14ac:dyDescent="0.2">
      <c r="A3299">
        <v>2015</v>
      </c>
      <c r="B3299" s="27" t="s">
        <v>392</v>
      </c>
      <c r="C3299" s="21" t="s">
        <v>37</v>
      </c>
      <c r="D3299" s="22">
        <v>4821.3494365181041</v>
      </c>
      <c r="E3299" s="6">
        <v>0</v>
      </c>
      <c r="F3299" s="23">
        <v>4821.3494365181041</v>
      </c>
      <c r="G3299" s="22">
        <v>14075.199059877565</v>
      </c>
      <c r="H3299" s="6">
        <v>679.33431920307396</v>
      </c>
      <c r="I3299" s="24">
        <v>0.10100000000000001</v>
      </c>
      <c r="J3299" s="23">
        <v>34346.934772129163</v>
      </c>
      <c r="K3299" s="25">
        <v>1.3972959300929152E-3</v>
      </c>
      <c r="L3299" s="26">
        <v>7.1239256196567924</v>
      </c>
      <c r="M3299" s="22">
        <v>19721.340162437285</v>
      </c>
      <c r="N3299" s="6">
        <v>2.5116096918807971</v>
      </c>
      <c r="O3299" s="6">
        <v>512.66</v>
      </c>
      <c r="P3299" s="6">
        <v>14110.422999999999</v>
      </c>
      <c r="Q3299" s="6">
        <v>0</v>
      </c>
    </row>
    <row r="3300" spans="1:17" x14ac:dyDescent="0.2">
      <c r="A3300">
        <v>2015</v>
      </c>
      <c r="B3300" s="27" t="s">
        <v>433</v>
      </c>
      <c r="C3300" s="21" t="s">
        <v>68</v>
      </c>
      <c r="D3300" s="22">
        <v>1264.579469749704</v>
      </c>
      <c r="E3300" s="6">
        <v>0</v>
      </c>
      <c r="F3300" s="23">
        <v>1264.579469749704</v>
      </c>
      <c r="G3300" s="22">
        <v>16122.448985867637</v>
      </c>
      <c r="H3300" s="6">
        <v>328.36335201542533</v>
      </c>
      <c r="I3300" s="24">
        <v>3.1333333333333331E-2</v>
      </c>
      <c r="J3300" s="23">
        <v>25916.230875927311</v>
      </c>
      <c r="K3300" s="25">
        <v>2.4397731135197311E-3</v>
      </c>
      <c r="L3300" s="26">
        <v>20.493951938866179</v>
      </c>
      <c r="M3300" s="22">
        <v>8874.6350364502523</v>
      </c>
      <c r="N3300" s="6">
        <v>13.834506143727069</v>
      </c>
      <c r="O3300" s="6">
        <v>904.06866666666656</v>
      </c>
      <c r="P3300" s="6">
        <v>16123.692666666666</v>
      </c>
      <c r="Q3300" s="6">
        <v>0</v>
      </c>
    </row>
    <row r="3301" spans="1:17" x14ac:dyDescent="0.2">
      <c r="A3301">
        <v>2015</v>
      </c>
      <c r="B3301" s="27" t="s">
        <v>227</v>
      </c>
      <c r="C3301" s="21" t="s">
        <v>26</v>
      </c>
      <c r="D3301" s="22">
        <v>821.05467927813754</v>
      </c>
      <c r="E3301" s="6">
        <v>2422.7429999999999</v>
      </c>
      <c r="F3301" s="23">
        <v>3243.7976792781374</v>
      </c>
      <c r="G3301" s="22">
        <v>23393.586134995126</v>
      </c>
      <c r="H3301" s="6">
        <v>183.9270614046961</v>
      </c>
      <c r="I3301" s="24">
        <v>0</v>
      </c>
      <c r="J3301" s="23">
        <v>28874.61256485507</v>
      </c>
      <c r="K3301" s="25">
        <v>1.9881950146184986E-3</v>
      </c>
      <c r="L3301" s="26">
        <v>8.90148382228349</v>
      </c>
      <c r="M3301" s="22">
        <v>3331.0115108755135</v>
      </c>
      <c r="N3301" s="6">
        <v>3424.2310539795558</v>
      </c>
      <c r="O3301" s="6">
        <v>577.53000000000009</v>
      </c>
      <c r="P3301" s="6">
        <v>28.5</v>
      </c>
      <c r="Q3301" s="6">
        <v>21513.34</v>
      </c>
    </row>
    <row r="3302" spans="1:17" x14ac:dyDescent="0.2">
      <c r="A3302">
        <v>2015</v>
      </c>
      <c r="B3302" s="27" t="s">
        <v>228</v>
      </c>
      <c r="C3302" s="21" t="s">
        <v>39</v>
      </c>
      <c r="D3302" s="22">
        <v>8302.1788983245951</v>
      </c>
      <c r="E3302" s="6">
        <v>23863.693214999999</v>
      </c>
      <c r="F3302" s="23">
        <v>32165.872113324593</v>
      </c>
      <c r="G3302" s="22">
        <v>314135.52886773401</v>
      </c>
      <c r="H3302" s="6">
        <v>2323.7143839234682</v>
      </c>
      <c r="I3302" s="24">
        <v>1.0760000000000001</v>
      </c>
      <c r="J3302" s="23">
        <v>383675.96550865337</v>
      </c>
      <c r="K3302" s="25">
        <v>1.3092451549921471E-3</v>
      </c>
      <c r="L3302" s="26">
        <v>11.928044859374948</v>
      </c>
      <c r="M3302" s="22">
        <v>57868.6521801001</v>
      </c>
      <c r="N3302" s="6">
        <v>140036.72032855323</v>
      </c>
      <c r="O3302" s="6">
        <v>706.27800000000002</v>
      </c>
      <c r="P3302" s="6">
        <v>107157.80200000001</v>
      </c>
      <c r="Q3302" s="6">
        <v>77906.513000000006</v>
      </c>
    </row>
    <row r="3303" spans="1:17" x14ac:dyDescent="0.2">
      <c r="A3303">
        <v>2015</v>
      </c>
      <c r="B3303" s="27" t="s">
        <v>229</v>
      </c>
      <c r="C3303" s="21" t="s">
        <v>109</v>
      </c>
      <c r="D3303" s="22">
        <v>1846.4569599347988</v>
      </c>
      <c r="E3303" s="6">
        <v>355.23099999999999</v>
      </c>
      <c r="F3303" s="23">
        <v>2201.6879599347985</v>
      </c>
      <c r="G3303" s="22">
        <v>55512.16977142611</v>
      </c>
      <c r="H3303" s="6">
        <v>1023.2914427270861</v>
      </c>
      <c r="I3303" s="24">
        <v>0.122</v>
      </c>
      <c r="J3303" s="23">
        <v>86039.560764693277</v>
      </c>
      <c r="K3303" s="25">
        <v>6.3881984294258693E-3</v>
      </c>
      <c r="L3303" s="26">
        <v>39.078907788205044</v>
      </c>
      <c r="M3303" s="22">
        <v>27306.256122168361</v>
      </c>
      <c r="N3303" s="6">
        <v>2461.5646425249111</v>
      </c>
      <c r="O3303" s="6">
        <v>993.56000000000017</v>
      </c>
      <c r="P3303" s="6">
        <v>55278.18</v>
      </c>
      <c r="Q3303" s="6">
        <v>0</v>
      </c>
    </row>
    <row r="3304" spans="1:17" x14ac:dyDescent="0.2">
      <c r="A3304">
        <v>2015</v>
      </c>
      <c r="B3304" s="27" t="s">
        <v>230</v>
      </c>
      <c r="C3304" s="21" t="s">
        <v>29</v>
      </c>
      <c r="D3304" s="22">
        <v>1900.2827855639946</v>
      </c>
      <c r="E3304" s="6">
        <v>111.45399999999999</v>
      </c>
      <c r="F3304" s="23">
        <v>2011.7367855639945</v>
      </c>
      <c r="G3304" s="22">
        <v>19941.608453963527</v>
      </c>
      <c r="H3304" s="6">
        <v>1945.3287334134368</v>
      </c>
      <c r="I3304" s="24">
        <v>2E-3</v>
      </c>
      <c r="J3304" s="23">
        <v>77912.950709683937</v>
      </c>
      <c r="K3304" s="25">
        <v>1.1687009167462023E-2</v>
      </c>
      <c r="L3304" s="26">
        <v>38.729197213461937</v>
      </c>
      <c r="M3304" s="22">
        <v>44547.837315273289</v>
      </c>
      <c r="N3304" s="6">
        <v>1777.9493944106575</v>
      </c>
      <c r="O3304" s="6">
        <v>13567.164000000001</v>
      </c>
      <c r="P3304" s="6">
        <v>18020</v>
      </c>
      <c r="Q3304" s="6">
        <v>0</v>
      </c>
    </row>
    <row r="3305" spans="1:17" x14ac:dyDescent="0.2">
      <c r="A3305">
        <v>2015</v>
      </c>
      <c r="B3305" s="27" t="s">
        <v>230</v>
      </c>
      <c r="C3305" s="21" t="s">
        <v>142</v>
      </c>
      <c r="D3305" s="22">
        <v>110.33280185463042</v>
      </c>
      <c r="E3305" s="6">
        <v>86.572999999999993</v>
      </c>
      <c r="F3305" s="23">
        <v>196.9058018546304</v>
      </c>
      <c r="G3305" s="22">
        <v>30.811779095693613</v>
      </c>
      <c r="H3305" s="6">
        <v>95.966264365979583</v>
      </c>
      <c r="I3305" s="24">
        <v>0</v>
      </c>
      <c r="J3305" s="23">
        <v>2890.606457201885</v>
      </c>
      <c r="K3305" s="25">
        <v>4.4525311759776916E-3</v>
      </c>
      <c r="L3305" s="26">
        <v>14.680148730893833</v>
      </c>
      <c r="M3305" s="22">
        <v>202.82667810619154</v>
      </c>
      <c r="N3305" s="6">
        <v>2687.7797790956934</v>
      </c>
      <c r="O3305" s="6">
        <v>0</v>
      </c>
      <c r="P3305" s="6">
        <v>0</v>
      </c>
      <c r="Q3305" s="6">
        <v>0</v>
      </c>
    </row>
    <row r="3306" spans="1:17" x14ac:dyDescent="0.2">
      <c r="A3306">
        <v>2015</v>
      </c>
      <c r="B3306" s="27" t="s">
        <v>230</v>
      </c>
      <c r="C3306" s="21" t="s">
        <v>25</v>
      </c>
      <c r="D3306" s="22">
        <v>775.89620655563306</v>
      </c>
      <c r="E3306" s="6">
        <v>648.06500000000005</v>
      </c>
      <c r="F3306" s="23">
        <v>1423.961206555633</v>
      </c>
      <c r="G3306" s="22">
        <v>24698.746489358418</v>
      </c>
      <c r="H3306" s="6">
        <v>622.01911055926996</v>
      </c>
      <c r="I3306" s="24">
        <v>5.5E-2</v>
      </c>
      <c r="J3306" s="23">
        <v>43249.930984024664</v>
      </c>
      <c r="K3306" s="25">
        <v>6.3841570297821469E-3</v>
      </c>
      <c r="L3306" s="26">
        <v>30.372969983248574</v>
      </c>
      <c r="M3306" s="22">
        <v>14343.701595532773</v>
      </c>
      <c r="N3306" s="6">
        <v>579.05138849188177</v>
      </c>
      <c r="O3306" s="6">
        <v>4156.232</v>
      </c>
      <c r="P3306" s="6">
        <v>24170.946</v>
      </c>
      <c r="Q3306" s="6">
        <v>0</v>
      </c>
    </row>
    <row r="3307" spans="1:17" x14ac:dyDescent="0.2">
      <c r="A3307">
        <v>2015</v>
      </c>
      <c r="B3307" s="27" t="s">
        <v>231</v>
      </c>
      <c r="C3307" s="21" t="s">
        <v>59</v>
      </c>
      <c r="D3307" s="22">
        <v>1.4981290854579292</v>
      </c>
      <c r="E3307" s="6">
        <v>264.904</v>
      </c>
      <c r="F3307" s="23">
        <v>266.40212908545794</v>
      </c>
      <c r="G3307" s="22">
        <v>28831.827035637511</v>
      </c>
      <c r="H3307" s="6">
        <v>31.264735578566022</v>
      </c>
      <c r="I3307" s="24">
        <v>5.3999999999999999E-2</v>
      </c>
      <c r="J3307" s="23">
        <v>29778.258155878775</v>
      </c>
      <c r="K3307" s="25">
        <v>7.5722486648864031E-3</v>
      </c>
      <c r="L3307" s="26">
        <v>111.7793549852837</v>
      </c>
      <c r="M3307" s="22">
        <v>195.03312024126748</v>
      </c>
      <c r="N3307" s="6">
        <v>904.14703563751027</v>
      </c>
      <c r="O3307" s="6">
        <v>634.84199999999998</v>
      </c>
      <c r="P3307" s="6">
        <v>28044.236000000001</v>
      </c>
      <c r="Q3307" s="6">
        <v>0</v>
      </c>
    </row>
    <row r="3308" spans="1:17" x14ac:dyDescent="0.2">
      <c r="A3308">
        <v>2015</v>
      </c>
      <c r="B3308" s="27" t="s">
        <v>434</v>
      </c>
      <c r="C3308" s="21" t="s">
        <v>54</v>
      </c>
      <c r="D3308" s="22">
        <v>1890.4889809891934</v>
      </c>
      <c r="E3308" s="6">
        <v>366.173</v>
      </c>
      <c r="F3308" s="23">
        <v>2256.6619809891936</v>
      </c>
      <c r="G3308" s="22">
        <v>18442.059133595154</v>
      </c>
      <c r="H3308" s="6">
        <v>822.93508357314386</v>
      </c>
      <c r="I3308" s="24">
        <v>4.3999999999999997E-2</v>
      </c>
      <c r="J3308" s="23">
        <v>42977.536624074841</v>
      </c>
      <c r="K3308" s="25">
        <v>5.4068539475911667E-3</v>
      </c>
      <c r="L3308" s="26">
        <v>19.044738195676036</v>
      </c>
      <c r="M3308" s="22">
        <v>17445.476657791416</v>
      </c>
      <c r="N3308" s="6">
        <v>27.451966283425179</v>
      </c>
      <c r="O3308" s="6">
        <v>7156.9719999999998</v>
      </c>
      <c r="P3308" s="6">
        <v>18347.635999999999</v>
      </c>
      <c r="Q3308" s="6">
        <v>0</v>
      </c>
    </row>
    <row r="3309" spans="1:17" x14ac:dyDescent="0.2">
      <c r="A3309">
        <v>2015</v>
      </c>
      <c r="B3309" s="27" t="s">
        <v>394</v>
      </c>
      <c r="C3309" s="21" t="s">
        <v>33</v>
      </c>
      <c r="D3309" s="22">
        <v>6994.0079006716451</v>
      </c>
      <c r="E3309" s="6">
        <v>3766.1317999999997</v>
      </c>
      <c r="F3309" s="23">
        <v>10760.139700671645</v>
      </c>
      <c r="G3309" s="22">
        <v>216714.59802751601</v>
      </c>
      <c r="H3309" s="6">
        <v>1952.1293660624629</v>
      </c>
      <c r="I3309" s="24">
        <v>0.80799999999999994</v>
      </c>
      <c r="J3309" s="23">
        <v>275108.63713617739</v>
      </c>
      <c r="K3309" s="25">
        <v>3.0843313347730062E-3</v>
      </c>
      <c r="L3309" s="26">
        <v>25.567385256067372</v>
      </c>
      <c r="M3309" s="22">
        <v>41612.531209632252</v>
      </c>
      <c r="N3309" s="6">
        <v>97016.197926545137</v>
      </c>
      <c r="O3309" s="6">
        <v>16332.444</v>
      </c>
      <c r="P3309" s="6">
        <v>120147.46400000001</v>
      </c>
      <c r="Q3309" s="6">
        <v>0</v>
      </c>
    </row>
    <row r="3310" spans="1:17" x14ac:dyDescent="0.2">
      <c r="A3310">
        <v>2015</v>
      </c>
      <c r="B3310" s="27" t="s">
        <v>394</v>
      </c>
      <c r="C3310" s="21" t="s">
        <v>64</v>
      </c>
      <c r="D3310" s="22">
        <v>6043.7952929803851</v>
      </c>
      <c r="E3310" s="6">
        <v>27.414200000000001</v>
      </c>
      <c r="F3310" s="23">
        <v>6071.2094929803852</v>
      </c>
      <c r="G3310" s="22">
        <v>20331.370140780797</v>
      </c>
      <c r="H3310" s="6">
        <v>1438.4206383003279</v>
      </c>
      <c r="I3310" s="24">
        <v>6.8000000000000005E-2</v>
      </c>
      <c r="J3310" s="23">
        <v>63214.86916213057</v>
      </c>
      <c r="K3310" s="25">
        <v>2.3710728358985753E-3</v>
      </c>
      <c r="L3310" s="26">
        <v>10.412236513205558</v>
      </c>
      <c r="M3310" s="22">
        <v>23988.956340376815</v>
      </c>
      <c r="N3310" s="6">
        <v>92.144821753743244</v>
      </c>
      <c r="O3310" s="6">
        <v>19003</v>
      </c>
      <c r="P3310" s="6">
        <v>20130.768</v>
      </c>
      <c r="Q3310" s="6">
        <v>0</v>
      </c>
    </row>
    <row r="3311" spans="1:17" x14ac:dyDescent="0.2">
      <c r="A3311">
        <v>2015</v>
      </c>
      <c r="B3311" s="27" t="s">
        <v>394</v>
      </c>
      <c r="C3311" s="21" t="s">
        <v>142</v>
      </c>
      <c r="D3311" s="22">
        <v>3860.9439350385874</v>
      </c>
      <c r="E3311" s="6">
        <v>106.9435</v>
      </c>
      <c r="F3311" s="23">
        <v>3967.8874350385872</v>
      </c>
      <c r="G3311" s="22">
        <v>16499.773921008269</v>
      </c>
      <c r="H3311" s="6">
        <v>647.78759203698087</v>
      </c>
      <c r="I3311" s="24">
        <v>7.3999999999999996E-2</v>
      </c>
      <c r="J3311" s="23">
        <v>35824.046163710293</v>
      </c>
      <c r="K3311" s="25">
        <v>2.1707862955173728E-3</v>
      </c>
      <c r="L3311" s="26">
        <v>9.0284935624344165</v>
      </c>
      <c r="M3311" s="22">
        <v>9620.1365686565532</v>
      </c>
      <c r="N3311" s="6">
        <v>3561.8665950537497</v>
      </c>
      <c r="O3311" s="6">
        <v>9681.0420000000013</v>
      </c>
      <c r="P3311" s="6">
        <v>12961.001</v>
      </c>
      <c r="Q3311" s="6">
        <v>0</v>
      </c>
    </row>
    <row r="3312" spans="1:17" x14ac:dyDescent="0.2">
      <c r="A3312">
        <v>2015</v>
      </c>
      <c r="B3312" s="27" t="s">
        <v>394</v>
      </c>
      <c r="C3312" s="21" t="s">
        <v>39</v>
      </c>
      <c r="D3312" s="22">
        <v>4773.6105941318365</v>
      </c>
      <c r="E3312" s="6">
        <v>1774.6175000000001</v>
      </c>
      <c r="F3312" s="23">
        <v>6548.2280941318368</v>
      </c>
      <c r="G3312" s="22">
        <v>31867.381648051669</v>
      </c>
      <c r="H3312" s="6">
        <v>853.81373207453009</v>
      </c>
      <c r="I3312" s="24">
        <v>8.8000000000000009E-2</v>
      </c>
      <c r="J3312" s="23">
        <v>57335.054863872669</v>
      </c>
      <c r="K3312" s="25">
        <v>1.9191906722485757E-3</v>
      </c>
      <c r="L3312" s="26">
        <v>8.7558121127840991</v>
      </c>
      <c r="M3312" s="22">
        <v>11936.511407574835</v>
      </c>
      <c r="N3312" s="6">
        <v>11851.755456297831</v>
      </c>
      <c r="O3312" s="6">
        <v>12036.168000000001</v>
      </c>
      <c r="P3312" s="6">
        <v>21510.62</v>
      </c>
      <c r="Q3312" s="6">
        <v>0</v>
      </c>
    </row>
    <row r="3313" spans="1:17" x14ac:dyDescent="0.2">
      <c r="A3313">
        <v>2015</v>
      </c>
      <c r="B3313" s="27" t="s">
        <v>394</v>
      </c>
      <c r="C3313" s="21" t="s">
        <v>25</v>
      </c>
      <c r="D3313" s="22">
        <v>664.64122153397352</v>
      </c>
      <c r="E3313" s="6">
        <v>2.2715999999999998</v>
      </c>
      <c r="F3313" s="23">
        <v>666.91282153397356</v>
      </c>
      <c r="G3313" s="22">
        <v>6896.5938953378991</v>
      </c>
      <c r="H3313" s="6">
        <v>406.73135818220095</v>
      </c>
      <c r="I3313" s="24">
        <v>1.3999999999999999E-2</v>
      </c>
      <c r="J3313" s="23">
        <v>19021.010369167489</v>
      </c>
      <c r="K3313" s="25">
        <v>5.6222022962357831E-3</v>
      </c>
      <c r="L3313" s="26">
        <v>28.520984684950353</v>
      </c>
      <c r="M3313" s="22">
        <v>6099.480306764267</v>
      </c>
      <c r="N3313" s="6">
        <v>4670.0970624032188</v>
      </c>
      <c r="O3313" s="6">
        <v>5362.2780000000012</v>
      </c>
      <c r="P3313" s="6">
        <v>2889.1549999999997</v>
      </c>
      <c r="Q3313" s="6">
        <v>0</v>
      </c>
    </row>
    <row r="3314" spans="1:17" x14ac:dyDescent="0.2">
      <c r="A3314">
        <v>2015</v>
      </c>
      <c r="B3314" s="27" t="s">
        <v>394</v>
      </c>
      <c r="C3314" s="21" t="s">
        <v>94</v>
      </c>
      <c r="D3314" s="22">
        <v>19632.144972660073</v>
      </c>
      <c r="E3314" s="6">
        <v>2756.9157999999998</v>
      </c>
      <c r="F3314" s="23">
        <v>22389.060772660072</v>
      </c>
      <c r="G3314" s="22">
        <v>119950.71134847691</v>
      </c>
      <c r="H3314" s="6">
        <v>1718.1623909216426</v>
      </c>
      <c r="I3314" s="24">
        <v>0.46399999999999997</v>
      </c>
      <c r="J3314" s="23">
        <v>171278.62259794184</v>
      </c>
      <c r="K3314" s="25">
        <v>1.44190499113311E-3</v>
      </c>
      <c r="L3314" s="26">
        <v>7.6501030720813041</v>
      </c>
      <c r="M3314" s="22">
        <v>22966.372555283797</v>
      </c>
      <c r="N3314" s="6">
        <v>48989.560042658057</v>
      </c>
      <c r="O3314" s="6">
        <v>14510.109999999999</v>
      </c>
      <c r="P3314" s="6">
        <v>71575.33600000001</v>
      </c>
      <c r="Q3314" s="6">
        <v>13237.244000000001</v>
      </c>
    </row>
    <row r="3315" spans="1:17" x14ac:dyDescent="0.2">
      <c r="A3315">
        <v>2015</v>
      </c>
      <c r="B3315" s="27" t="s">
        <v>394</v>
      </c>
      <c r="C3315" s="21" t="s">
        <v>60</v>
      </c>
      <c r="D3315" s="22">
        <v>3046.5235018013504</v>
      </c>
      <c r="E3315" s="6">
        <v>5667.5514000000003</v>
      </c>
      <c r="F3315" s="23">
        <v>8714.0749018013503</v>
      </c>
      <c r="G3315" s="22">
        <v>39035.6418023523</v>
      </c>
      <c r="H3315" s="6">
        <v>2292.619979284183</v>
      </c>
      <c r="I3315" s="24">
        <v>0.222</v>
      </c>
      <c r="J3315" s="23">
        <v>107416.32318502096</v>
      </c>
      <c r="K3315" s="25">
        <v>4.3279440036213031E-3</v>
      </c>
      <c r="L3315" s="26">
        <v>12.32676152035555</v>
      </c>
      <c r="M3315" s="22">
        <v>53903.359628378079</v>
      </c>
      <c r="N3315" s="6">
        <v>2682.2385566428843</v>
      </c>
      <c r="O3315" s="6">
        <v>14277.926000000001</v>
      </c>
      <c r="P3315" s="6">
        <v>36552.798999999999</v>
      </c>
      <c r="Q3315" s="6">
        <v>0</v>
      </c>
    </row>
    <row r="3316" spans="1:17" x14ac:dyDescent="0.2">
      <c r="A3316">
        <v>2015</v>
      </c>
      <c r="B3316" s="27" t="s">
        <v>394</v>
      </c>
      <c r="C3316" s="21" t="s">
        <v>26</v>
      </c>
      <c r="D3316" s="22">
        <v>5138.2624963984354</v>
      </c>
      <c r="E3316" s="6">
        <v>8206.9259999999995</v>
      </c>
      <c r="F3316" s="23">
        <v>13345.188496398434</v>
      </c>
      <c r="G3316" s="22">
        <v>308506.34176224837</v>
      </c>
      <c r="H3316" s="6">
        <v>860.03675547938212</v>
      </c>
      <c r="I3316" s="24">
        <v>0.53500000000000003</v>
      </c>
      <c r="J3316" s="23">
        <v>334281.49207553396</v>
      </c>
      <c r="K3316" s="25">
        <v>1.7665595340486686E-3</v>
      </c>
      <c r="L3316" s="26">
        <v>25.048840049411741</v>
      </c>
      <c r="M3316" s="22">
        <v>6409.7383132855884</v>
      </c>
      <c r="N3316" s="6">
        <v>51364.778762248359</v>
      </c>
      <c r="O3316" s="6">
        <v>765.07</v>
      </c>
      <c r="P3316" s="6">
        <v>18743.044000000002</v>
      </c>
      <c r="Q3316" s="6">
        <v>256998.861</v>
      </c>
    </row>
    <row r="3317" spans="1:17" x14ac:dyDescent="0.2">
      <c r="A3317">
        <v>2015</v>
      </c>
      <c r="B3317" s="27" t="s">
        <v>360</v>
      </c>
      <c r="C3317" s="21" t="s">
        <v>37</v>
      </c>
      <c r="D3317" s="22">
        <v>35212.915052099175</v>
      </c>
      <c r="E3317" s="6">
        <v>2163.663</v>
      </c>
      <c r="F3317" s="23">
        <v>37376.578052099176</v>
      </c>
      <c r="G3317" s="22">
        <v>59535.914422882175</v>
      </c>
      <c r="H3317" s="6">
        <v>1367.8628783273648</v>
      </c>
      <c r="I3317" s="24">
        <v>0.38100000000000001</v>
      </c>
      <c r="J3317" s="23">
        <v>100402.24119703766</v>
      </c>
      <c r="K3317" s="25">
        <v>5.6473038101315348E-4</v>
      </c>
      <c r="L3317" s="26">
        <v>2.6862341720284579</v>
      </c>
      <c r="M3317" s="22">
        <v>38522.304328154059</v>
      </c>
      <c r="N3317" s="6">
        <v>444.09386888359705</v>
      </c>
      <c r="O3317" s="6">
        <v>286.08</v>
      </c>
      <c r="P3317" s="6">
        <v>52910.877999999997</v>
      </c>
      <c r="Q3317" s="6">
        <v>8238.8850000000002</v>
      </c>
    </row>
    <row r="3318" spans="1:17" x14ac:dyDescent="0.2">
      <c r="A3318">
        <v>2015</v>
      </c>
      <c r="B3318" s="27" t="s">
        <v>360</v>
      </c>
      <c r="C3318" s="21" t="s">
        <v>50</v>
      </c>
      <c r="D3318" s="22">
        <v>41050.501704219438</v>
      </c>
      <c r="E3318" s="6">
        <v>31263.860780000003</v>
      </c>
      <c r="F3318" s="23">
        <v>72314.36248421944</v>
      </c>
      <c r="G3318" s="22">
        <v>438454.70874879567</v>
      </c>
      <c r="H3318" s="6">
        <v>8352.0526341919776</v>
      </c>
      <c r="I3318" s="24">
        <v>1.0269999999999999</v>
      </c>
      <c r="J3318" s="23">
        <v>687626.24824771669</v>
      </c>
      <c r="K3318" s="25">
        <v>2.2128620742816762E-3</v>
      </c>
      <c r="L3318" s="26">
        <v>9.5088475459874466</v>
      </c>
      <c r="M3318" s="22">
        <v>133526.64512786616</v>
      </c>
      <c r="N3318" s="6">
        <v>40027.214119850381</v>
      </c>
      <c r="O3318" s="6">
        <v>80576.673999999999</v>
      </c>
      <c r="P3318" s="6">
        <v>419909.23300000001</v>
      </c>
      <c r="Q3318" s="6">
        <v>13586.482</v>
      </c>
    </row>
    <row r="3319" spans="1:17" x14ac:dyDescent="0.2">
      <c r="A3319">
        <v>2015</v>
      </c>
      <c r="B3319" s="27" t="s">
        <v>360</v>
      </c>
      <c r="C3319" s="21" t="s">
        <v>58</v>
      </c>
      <c r="D3319" s="22">
        <v>128.54038261269523</v>
      </c>
      <c r="E3319" s="6">
        <v>1.07755</v>
      </c>
      <c r="F3319" s="23">
        <v>129.61793261269523</v>
      </c>
      <c r="G3319" s="22">
        <v>9.3044391231833039</v>
      </c>
      <c r="H3319" s="6">
        <v>62.140047268724956</v>
      </c>
      <c r="I3319" s="24">
        <v>0</v>
      </c>
      <c r="J3319" s="23">
        <v>1861.0778477311871</v>
      </c>
      <c r="K3319" s="25">
        <v>5.4244062070319243E-3</v>
      </c>
      <c r="L3319" s="26">
        <v>14.35818185198324</v>
      </c>
      <c r="M3319" s="22">
        <v>1429.738788225812</v>
      </c>
      <c r="N3319" s="6">
        <v>2.9030595053749644</v>
      </c>
      <c r="O3319" s="6">
        <v>428.43600000000004</v>
      </c>
      <c r="P3319" s="6">
        <v>0</v>
      </c>
      <c r="Q3319" s="6">
        <v>0</v>
      </c>
    </row>
    <row r="3320" spans="1:17" x14ac:dyDescent="0.2">
      <c r="A3320">
        <v>2015</v>
      </c>
      <c r="B3320" s="27" t="s">
        <v>236</v>
      </c>
      <c r="C3320" s="21" t="s">
        <v>50</v>
      </c>
      <c r="D3320" s="22">
        <v>2202.2059527963534</v>
      </c>
      <c r="E3320" s="6">
        <v>2229.4256299999997</v>
      </c>
      <c r="F3320" s="23">
        <v>4431.6315827963535</v>
      </c>
      <c r="G3320" s="22">
        <v>50263.78315189448</v>
      </c>
      <c r="H3320" s="6">
        <v>3776.8493308183042</v>
      </c>
      <c r="I3320" s="24">
        <v>0.127</v>
      </c>
      <c r="J3320" s="23">
        <v>162848.56421027996</v>
      </c>
      <c r="K3320" s="25">
        <v>1.7042638826746521E-2</v>
      </c>
      <c r="L3320" s="26">
        <v>36.746864257051513</v>
      </c>
      <c r="M3320" s="22">
        <v>106931.21628815318</v>
      </c>
      <c r="N3320" s="6">
        <v>26983.261922126756</v>
      </c>
      <c r="O3320" s="6">
        <v>5431.59</v>
      </c>
      <c r="P3320" s="6">
        <v>23502.496000000003</v>
      </c>
      <c r="Q3320" s="6">
        <v>0</v>
      </c>
    </row>
    <row r="3321" spans="1:17" x14ac:dyDescent="0.2">
      <c r="A3321">
        <v>2015</v>
      </c>
      <c r="B3321" s="27" t="s">
        <v>240</v>
      </c>
      <c r="C3321" s="21" t="s">
        <v>26</v>
      </c>
      <c r="D3321" s="22">
        <v>8527.3860662902043</v>
      </c>
      <c r="E3321" s="6">
        <v>25001.571400100001</v>
      </c>
      <c r="F3321" s="23">
        <v>33528.957466390202</v>
      </c>
      <c r="G3321" s="22">
        <v>2429658.8777200314</v>
      </c>
      <c r="H3321" s="6">
        <v>3112.921555336286</v>
      </c>
      <c r="I3321" s="24">
        <v>1.93</v>
      </c>
      <c r="J3321" s="23">
        <v>2522950.830069053</v>
      </c>
      <c r="K3321" s="25">
        <v>3.0645018521670343E-3</v>
      </c>
      <c r="L3321" s="26">
        <v>75.246921488629255</v>
      </c>
      <c r="M3321" s="22">
        <v>60758.54951105245</v>
      </c>
      <c r="N3321" s="6">
        <v>2088023.9675580005</v>
      </c>
      <c r="O3321" s="6">
        <v>2488.518</v>
      </c>
      <c r="P3321" s="6">
        <v>124452.595</v>
      </c>
      <c r="Q3321" s="6">
        <v>247227.2</v>
      </c>
    </row>
    <row r="3322" spans="1:17" x14ac:dyDescent="0.2">
      <c r="A3322">
        <v>2015</v>
      </c>
      <c r="B3322" s="27" t="s">
        <v>241</v>
      </c>
      <c r="C3322" s="21" t="s">
        <v>39</v>
      </c>
      <c r="D3322" s="22">
        <v>15819.468332696428</v>
      </c>
      <c r="E3322" s="6">
        <v>1492.07</v>
      </c>
      <c r="F3322" s="23">
        <v>17311.538332696429</v>
      </c>
      <c r="G3322" s="22">
        <v>113404.74405220737</v>
      </c>
      <c r="H3322" s="6">
        <v>6247.5545505993105</v>
      </c>
      <c r="I3322" s="24">
        <v>0.22600000000000001</v>
      </c>
      <c r="J3322" s="23">
        <v>299643.56766006682</v>
      </c>
      <c r="K3322" s="25">
        <v>4.2887942647016506E-3</v>
      </c>
      <c r="L3322" s="26">
        <v>17.308893172949734</v>
      </c>
      <c r="M3322" s="22">
        <v>134191.65293197965</v>
      </c>
      <c r="N3322" s="6">
        <v>21030.290728087184</v>
      </c>
      <c r="O3322" s="6">
        <v>46240.772000000004</v>
      </c>
      <c r="P3322" s="6">
        <v>93555.080999999991</v>
      </c>
      <c r="Q3322" s="6">
        <v>4625.7709999999997</v>
      </c>
    </row>
    <row r="3323" spans="1:17" x14ac:dyDescent="0.2">
      <c r="A3323">
        <v>2015</v>
      </c>
      <c r="B3323" s="27" t="s">
        <v>241</v>
      </c>
      <c r="C3323" s="21" t="s">
        <v>25</v>
      </c>
      <c r="D3323" s="22">
        <v>35253.203989608162</v>
      </c>
      <c r="E3323" s="6">
        <v>55589.684734499999</v>
      </c>
      <c r="F3323" s="23">
        <v>90842.888724108168</v>
      </c>
      <c r="G3323" s="22">
        <v>354949.98203794245</v>
      </c>
      <c r="H3323" s="6">
        <v>5572.4856589984392</v>
      </c>
      <c r="I3323" s="24">
        <v>2.09</v>
      </c>
      <c r="J3323" s="23">
        <v>521580.62467609596</v>
      </c>
      <c r="K3323" s="25">
        <v>1.57623037653452E-3</v>
      </c>
      <c r="L3323" s="26">
        <v>5.7415680192661824</v>
      </c>
      <c r="M3323" s="22">
        <v>109266.58697382636</v>
      </c>
      <c r="N3323" s="6">
        <v>244394.98170226964</v>
      </c>
      <c r="O3323" s="6">
        <v>44501.208000000006</v>
      </c>
      <c r="P3323" s="6">
        <v>123417.848</v>
      </c>
      <c r="Q3323" s="6">
        <v>0</v>
      </c>
    </row>
    <row r="3324" spans="1:17" x14ac:dyDescent="0.2">
      <c r="A3324">
        <v>2015</v>
      </c>
      <c r="B3324" s="27" t="s">
        <v>241</v>
      </c>
      <c r="C3324" s="21" t="s">
        <v>58</v>
      </c>
      <c r="D3324" s="22">
        <v>6584.0570693157124</v>
      </c>
      <c r="E3324" s="6">
        <v>81.637009000000006</v>
      </c>
      <c r="F3324" s="23">
        <v>6665.6940783157124</v>
      </c>
      <c r="G3324" s="22">
        <v>2509.6795852484825</v>
      </c>
      <c r="H3324" s="6">
        <v>7934.394404284878</v>
      </c>
      <c r="I3324" s="24">
        <v>3.0000000000000001E-3</v>
      </c>
      <c r="J3324" s="23">
        <v>238955.45183293786</v>
      </c>
      <c r="K3324" s="25">
        <v>1.3916322028798308E-2</v>
      </c>
      <c r="L3324" s="26">
        <v>35.848547656918143</v>
      </c>
      <c r="M3324" s="22">
        <v>182207.59119205832</v>
      </c>
      <c r="N3324" s="6">
        <v>344.33064087951095</v>
      </c>
      <c r="O3324" s="6">
        <v>56168.485999999997</v>
      </c>
      <c r="P3324" s="6">
        <v>235.04399999999998</v>
      </c>
      <c r="Q3324" s="6">
        <v>0</v>
      </c>
    </row>
    <row r="3325" spans="1:17" x14ac:dyDescent="0.2">
      <c r="A3325">
        <v>2015</v>
      </c>
      <c r="B3325" s="27" t="s">
        <v>245</v>
      </c>
      <c r="C3325" s="21" t="s">
        <v>84</v>
      </c>
      <c r="D3325" s="22">
        <v>125.02332934637832</v>
      </c>
      <c r="E3325" s="6">
        <v>1099.498</v>
      </c>
      <c r="F3325" s="23">
        <v>1224.5213293463785</v>
      </c>
      <c r="G3325" s="22">
        <v>38346.740466850366</v>
      </c>
      <c r="H3325" s="6">
        <v>175.42506912832584</v>
      </c>
      <c r="I3325" s="24">
        <v>5.7000000000000002E-2</v>
      </c>
      <c r="J3325" s="23">
        <v>43589.96852687448</v>
      </c>
      <c r="K3325" s="25">
        <v>3.2594176590953683E-3</v>
      </c>
      <c r="L3325" s="26">
        <v>35.597557577981767</v>
      </c>
      <c r="M3325" s="22">
        <v>270.9114360325575</v>
      </c>
      <c r="N3325" s="6">
        <v>1.1380908419183078</v>
      </c>
      <c r="O3325" s="6">
        <v>4702.2640000000001</v>
      </c>
      <c r="P3325" s="6">
        <v>38615.654999999999</v>
      </c>
      <c r="Q3325" s="6">
        <v>0</v>
      </c>
    </row>
    <row r="3326" spans="1:17" x14ac:dyDescent="0.2">
      <c r="A3326">
        <v>2015</v>
      </c>
      <c r="B3326" s="27" t="s">
        <v>435</v>
      </c>
      <c r="C3326" s="21" t="s">
        <v>33</v>
      </c>
      <c r="D3326" s="22">
        <v>1920.697601382705</v>
      </c>
      <c r="E3326" s="6">
        <v>577.59699999999998</v>
      </c>
      <c r="F3326" s="23">
        <v>2498.294601382705</v>
      </c>
      <c r="G3326" s="22">
        <v>115637.64826101136</v>
      </c>
      <c r="H3326" s="6">
        <v>890.51038933600307</v>
      </c>
      <c r="I3326" s="24">
        <v>0.18099999999999999</v>
      </c>
      <c r="J3326" s="23">
        <v>142224.27086322426</v>
      </c>
      <c r="K3326" s="25">
        <v>6.2413969477892219E-3</v>
      </c>
      <c r="L3326" s="26">
        <v>56.92854268848393</v>
      </c>
      <c r="M3326" s="22">
        <v>6766.119483279108</v>
      </c>
      <c r="N3326" s="6">
        <v>172.73137994513047</v>
      </c>
      <c r="O3326" s="6">
        <v>16256</v>
      </c>
      <c r="P3326" s="6">
        <v>119029.42</v>
      </c>
      <c r="Q3326" s="6">
        <v>0</v>
      </c>
    </row>
    <row r="3327" spans="1:17" x14ac:dyDescent="0.2">
      <c r="A3327">
        <v>2015</v>
      </c>
      <c r="B3327" s="27" t="s">
        <v>247</v>
      </c>
      <c r="C3327" s="21" t="s">
        <v>25</v>
      </c>
      <c r="D3327" s="22">
        <v>7500.7382853053705</v>
      </c>
      <c r="E3327" s="6">
        <v>7510.0069999999996</v>
      </c>
      <c r="F3327" s="23">
        <v>15010.745285305369</v>
      </c>
      <c r="G3327" s="22">
        <v>149450.82978656568</v>
      </c>
      <c r="H3327" s="6">
        <v>2421.2232840539177</v>
      </c>
      <c r="I3327" s="24">
        <v>0.66</v>
      </c>
      <c r="J3327" s="23">
        <v>221783.46365137241</v>
      </c>
      <c r="K3327" s="25">
        <v>2.9650106544447112E-3</v>
      </c>
      <c r="L3327" s="26">
        <v>14.774980151617473</v>
      </c>
      <c r="M3327" s="22">
        <v>49344.575798254555</v>
      </c>
      <c r="N3327" s="6">
        <v>32607.486853117876</v>
      </c>
      <c r="O3327" s="6">
        <v>5016.6539999999995</v>
      </c>
      <c r="P3327" s="6">
        <v>69422.444999999992</v>
      </c>
      <c r="Q3327" s="6">
        <v>65392.302000000003</v>
      </c>
    </row>
    <row r="3328" spans="1:17" x14ac:dyDescent="0.2">
      <c r="A3328">
        <v>2015</v>
      </c>
      <c r="B3328" s="27" t="s">
        <v>248</v>
      </c>
      <c r="C3328" s="21" t="s">
        <v>109</v>
      </c>
      <c r="D3328" s="22">
        <v>56.645435083482219</v>
      </c>
      <c r="E3328" s="6">
        <v>329.00099999999998</v>
      </c>
      <c r="F3328" s="23">
        <v>385.64643508348217</v>
      </c>
      <c r="G3328" s="22">
        <v>60584.041533414595</v>
      </c>
      <c r="H3328" s="6">
        <v>3518.9381206210246</v>
      </c>
      <c r="I3328" s="24">
        <v>0.14300000000000002</v>
      </c>
      <c r="J3328" s="23">
        <v>165487.43652792112</v>
      </c>
      <c r="K3328" s="25">
        <v>8.7441131992320398E-2</v>
      </c>
      <c r="L3328" s="26">
        <v>429.11698766798531</v>
      </c>
      <c r="M3328" s="22">
        <v>88159.530418586495</v>
      </c>
      <c r="N3328" s="6">
        <v>1800.234109334644</v>
      </c>
      <c r="O3328" s="6">
        <v>741.30600000000004</v>
      </c>
      <c r="P3328" s="6">
        <v>17792.412</v>
      </c>
      <c r="Q3328" s="6">
        <v>56993.954000000005</v>
      </c>
    </row>
    <row r="3329" spans="1:17" x14ac:dyDescent="0.2">
      <c r="A3329">
        <v>2015</v>
      </c>
      <c r="B3329" s="27" t="s">
        <v>249</v>
      </c>
      <c r="C3329" s="21" t="s">
        <v>50</v>
      </c>
      <c r="D3329" s="22">
        <v>11501.07261218679</v>
      </c>
      <c r="E3329" s="6">
        <v>7893.50668718</v>
      </c>
      <c r="F3329" s="23">
        <v>19394.579299366789</v>
      </c>
      <c r="G3329" s="22">
        <v>99512.440937648222</v>
      </c>
      <c r="H3329" s="6">
        <v>18752.352016893285</v>
      </c>
      <c r="I3329" s="24">
        <v>0.48499999999999999</v>
      </c>
      <c r="J3329" s="23">
        <v>658464.93604106805</v>
      </c>
      <c r="K3329" s="25">
        <v>1.7407675729770294E-2</v>
      </c>
      <c r="L3329" s="26">
        <v>33.950978047900534</v>
      </c>
      <c r="M3329" s="22">
        <v>479756.54017583752</v>
      </c>
      <c r="N3329" s="6">
        <v>16256.7658652306</v>
      </c>
      <c r="O3329" s="6">
        <v>78530.959999999992</v>
      </c>
      <c r="P3329" s="6">
        <v>83920.67</v>
      </c>
      <c r="Q3329" s="6">
        <v>0</v>
      </c>
    </row>
    <row r="3330" spans="1:17" x14ac:dyDescent="0.2">
      <c r="A3330">
        <v>2015</v>
      </c>
      <c r="B3330" s="27" t="s">
        <v>250</v>
      </c>
      <c r="C3330" s="21" t="s">
        <v>35</v>
      </c>
      <c r="D3330" s="22">
        <v>1840.1973855754136</v>
      </c>
      <c r="E3330" s="6">
        <v>2561.0749999999998</v>
      </c>
      <c r="F3330" s="23">
        <v>4401.2723855754139</v>
      </c>
      <c r="G3330" s="22">
        <v>44389.008703161766</v>
      </c>
      <c r="H3330" s="6">
        <v>106.37917181270994</v>
      </c>
      <c r="I3330" s="24">
        <v>0.17799999999999999</v>
      </c>
      <c r="J3330" s="23">
        <v>47607.702023180522</v>
      </c>
      <c r="K3330" s="25">
        <v>5.3676488099133567E-4</v>
      </c>
      <c r="L3330" s="26">
        <v>10.816804290324873</v>
      </c>
      <c r="M3330" s="22">
        <v>1119.0883200187563</v>
      </c>
      <c r="N3330" s="6">
        <v>28876.472703161777</v>
      </c>
      <c r="O3330" s="6">
        <v>1.4900000000000002</v>
      </c>
      <c r="P3330" s="6">
        <v>17610.650999999998</v>
      </c>
      <c r="Q3330" s="6">
        <v>0</v>
      </c>
    </row>
    <row r="3331" spans="1:17" x14ac:dyDescent="0.2">
      <c r="A3331">
        <v>2015</v>
      </c>
      <c r="B3331" s="27" t="s">
        <v>251</v>
      </c>
      <c r="C3331" s="21" t="s">
        <v>33</v>
      </c>
      <c r="D3331" s="22">
        <v>338.75556726045818</v>
      </c>
      <c r="E3331" s="6">
        <v>4.0131749999999994E-2</v>
      </c>
      <c r="F3331" s="23">
        <v>338.79569901045818</v>
      </c>
      <c r="G3331" s="22">
        <v>18.815625884930316</v>
      </c>
      <c r="H3331" s="6">
        <v>620.06096793151016</v>
      </c>
      <c r="I3331" s="24">
        <v>0</v>
      </c>
      <c r="J3331" s="23">
        <v>18496.632470243934</v>
      </c>
      <c r="K3331" s="25">
        <v>3.4718830579561245E-2</v>
      </c>
      <c r="L3331" s="26">
        <v>54.595239916764612</v>
      </c>
      <c r="M3331" s="22">
        <v>16734.513728010606</v>
      </c>
      <c r="N3331" s="6">
        <v>4.6047422333311943</v>
      </c>
      <c r="O3331" s="6">
        <v>1757.5140000000001</v>
      </c>
      <c r="P3331" s="6">
        <v>0</v>
      </c>
      <c r="Q3331" s="6">
        <v>0</v>
      </c>
    </row>
    <row r="3332" spans="1:17" x14ac:dyDescent="0.2">
      <c r="A3332">
        <v>2015</v>
      </c>
      <c r="B3332" s="27" t="s">
        <v>251</v>
      </c>
      <c r="C3332" s="21" t="s">
        <v>30</v>
      </c>
      <c r="D3332" s="22">
        <v>1113.9184694736773</v>
      </c>
      <c r="E3332" s="6">
        <v>6.5035700000000002E-2</v>
      </c>
      <c r="F3332" s="23">
        <v>1113.9835051736773</v>
      </c>
      <c r="G3332" s="22">
        <v>21397.056089170186</v>
      </c>
      <c r="H3332" s="6">
        <v>835.71101057530268</v>
      </c>
      <c r="I3332" s="24">
        <v>0.04</v>
      </c>
      <c r="J3332" s="23">
        <v>46312.164204314206</v>
      </c>
      <c r="K3332" s="25">
        <v>6.8536868316083971E-3</v>
      </c>
      <c r="L3332" s="26">
        <v>41.573473924188704</v>
      </c>
      <c r="M3332" s="22">
        <v>18407.228204314211</v>
      </c>
      <c r="N3332" s="6">
        <v>48.400000000000006</v>
      </c>
      <c r="O3332" s="6">
        <v>6523.996000000001</v>
      </c>
      <c r="P3332" s="6">
        <v>21332.539999999997</v>
      </c>
      <c r="Q3332" s="6">
        <v>0</v>
      </c>
    </row>
    <row r="3333" spans="1:17" x14ac:dyDescent="0.2">
      <c r="A3333">
        <v>2015</v>
      </c>
      <c r="B3333" s="27" t="s">
        <v>251</v>
      </c>
      <c r="C3333" s="21" t="s">
        <v>39</v>
      </c>
      <c r="D3333" s="22">
        <v>5917.858967079469</v>
      </c>
      <c r="E3333" s="6">
        <v>11.271246960000001</v>
      </c>
      <c r="F3333" s="23">
        <v>5929.1302140394691</v>
      </c>
      <c r="G3333" s="22">
        <v>22960.40988418481</v>
      </c>
      <c r="H3333" s="6">
        <v>1263.3435608825666</v>
      </c>
      <c r="I3333" s="24">
        <v>3.5960000000000001</v>
      </c>
      <c r="J3333" s="23">
        <v>61589.755998485292</v>
      </c>
      <c r="K3333" s="25">
        <v>4.35824958937245E-3</v>
      </c>
      <c r="L3333" s="26">
        <v>10.387654474622288</v>
      </c>
      <c r="M3333" s="22">
        <v>37330.126762425047</v>
      </c>
      <c r="N3333" s="6">
        <v>1869.1692360602499</v>
      </c>
      <c r="O3333" s="6">
        <v>1379.4780000000001</v>
      </c>
      <c r="P3333" s="6">
        <v>21010.982</v>
      </c>
      <c r="Q3333" s="6">
        <v>0</v>
      </c>
    </row>
    <row r="3334" spans="1:17" x14ac:dyDescent="0.2">
      <c r="A3334">
        <v>2015</v>
      </c>
      <c r="B3334" s="27" t="s">
        <v>253</v>
      </c>
      <c r="C3334" s="21" t="s">
        <v>37</v>
      </c>
      <c r="D3334" s="22">
        <v>14919.432861396246</v>
      </c>
      <c r="E3334" s="6">
        <v>92.911899999999989</v>
      </c>
      <c r="F3334" s="23">
        <v>15012.344761396245</v>
      </c>
      <c r="G3334" s="22">
        <v>10344.374463079228</v>
      </c>
      <c r="H3334" s="6">
        <v>3248.7781949592645</v>
      </c>
      <c r="I3334" s="24">
        <v>0.05</v>
      </c>
      <c r="J3334" s="23">
        <v>107171.61467286531</v>
      </c>
      <c r="K3334" s="25">
        <v>3.1533716377106892E-3</v>
      </c>
      <c r="L3334" s="26">
        <v>7.1388991111137825</v>
      </c>
      <c r="M3334" s="22">
        <v>92848.494252620236</v>
      </c>
      <c r="N3334" s="6">
        <v>188.59642024507269</v>
      </c>
      <c r="O3334" s="6">
        <v>3958.8319999999999</v>
      </c>
      <c r="P3334" s="6">
        <v>10175.691999999999</v>
      </c>
      <c r="Q3334" s="6">
        <v>0</v>
      </c>
    </row>
    <row r="3335" spans="1:17" x14ac:dyDescent="0.2">
      <c r="A3335">
        <v>2015</v>
      </c>
      <c r="B3335" s="27" t="s">
        <v>395</v>
      </c>
      <c r="C3335" s="21" t="s">
        <v>37</v>
      </c>
      <c r="D3335" s="22">
        <v>327.65898080745956</v>
      </c>
      <c r="E3335" s="6">
        <v>0</v>
      </c>
      <c r="F3335" s="23">
        <v>327.65898080745956</v>
      </c>
      <c r="G3335" s="22">
        <v>15445.057806652636</v>
      </c>
      <c r="H3335" s="6">
        <v>2153.8029699345852</v>
      </c>
      <c r="I3335" s="24">
        <v>1.7999999999999999E-2</v>
      </c>
      <c r="J3335" s="23">
        <v>79633.300310703271</v>
      </c>
      <c r="K3335" s="25">
        <v>6.509111731310803E-2</v>
      </c>
      <c r="L3335" s="26">
        <v>243.03713609332669</v>
      </c>
      <c r="M3335" s="22">
        <v>70952.807748238512</v>
      </c>
      <c r="N3335" s="6">
        <v>251.00856246476286</v>
      </c>
      <c r="O3335" s="6">
        <v>422.892</v>
      </c>
      <c r="P3335" s="6">
        <v>8006.5919999999996</v>
      </c>
      <c r="Q3335" s="6">
        <v>0</v>
      </c>
    </row>
    <row r="3336" spans="1:17" x14ac:dyDescent="0.2">
      <c r="A3336">
        <v>2015</v>
      </c>
      <c r="B3336" s="27" t="s">
        <v>255</v>
      </c>
      <c r="C3336" s="21" t="s">
        <v>39</v>
      </c>
      <c r="D3336" s="22">
        <v>581.47745683217363</v>
      </c>
      <c r="E3336" s="6">
        <v>567.42100000000005</v>
      </c>
      <c r="F3336" s="23">
        <v>1148.8984568321737</v>
      </c>
      <c r="G3336" s="22">
        <v>19682.786697294698</v>
      </c>
      <c r="H3336" s="6">
        <v>985.54642149122242</v>
      </c>
      <c r="I3336" s="24">
        <v>3.7000000000000005E-2</v>
      </c>
      <c r="J3336" s="23">
        <v>49062.171057733132</v>
      </c>
      <c r="K3336" s="25">
        <v>1.042182031965712E-2</v>
      </c>
      <c r="L3336" s="26">
        <v>42.703661725694118</v>
      </c>
      <c r="M3336" s="22">
        <v>24467.21720781055</v>
      </c>
      <c r="N3336" s="6">
        <v>1621.0448499225745</v>
      </c>
      <c r="O3336" s="6">
        <v>4821.7219999999998</v>
      </c>
      <c r="P3336" s="6">
        <v>18152.187000000002</v>
      </c>
      <c r="Q3336" s="6">
        <v>0</v>
      </c>
    </row>
    <row r="3337" spans="1:17" x14ac:dyDescent="0.2">
      <c r="A3337">
        <v>2015</v>
      </c>
      <c r="B3337" s="27" t="s">
        <v>255</v>
      </c>
      <c r="C3337" s="21" t="s">
        <v>26</v>
      </c>
      <c r="D3337" s="22">
        <v>288.93348234737817</v>
      </c>
      <c r="E3337" s="6">
        <v>338.59028000000001</v>
      </c>
      <c r="F3337" s="23">
        <v>627.52376234737812</v>
      </c>
      <c r="G3337" s="22">
        <v>37302.044197401803</v>
      </c>
      <c r="H3337" s="6">
        <v>716.82042668625354</v>
      </c>
      <c r="I3337" s="24">
        <v>7.8E-2</v>
      </c>
      <c r="J3337" s="23">
        <v>58684.586912652165</v>
      </c>
      <c r="K3337" s="25">
        <v>2.8245496142695482E-2</v>
      </c>
      <c r="L3337" s="26">
        <v>93.517712688888039</v>
      </c>
      <c r="M3337" s="22">
        <v>3382.1647152503606</v>
      </c>
      <c r="N3337" s="6">
        <v>372.43219740180717</v>
      </c>
      <c r="O3337" s="6">
        <v>438.06799999999998</v>
      </c>
      <c r="P3337" s="6">
        <v>2000.8519999999999</v>
      </c>
      <c r="Q3337" s="6">
        <v>52491.07</v>
      </c>
    </row>
    <row r="3338" spans="1:17" x14ac:dyDescent="0.2">
      <c r="A3338">
        <v>2015</v>
      </c>
      <c r="B3338" s="27" t="s">
        <v>256</v>
      </c>
      <c r="C3338" s="21" t="s">
        <v>26</v>
      </c>
      <c r="D3338" s="22">
        <v>5441.9570361148299</v>
      </c>
      <c r="E3338" s="6">
        <v>9816.5540899999996</v>
      </c>
      <c r="F3338" s="23">
        <v>15258.51112611483</v>
      </c>
      <c r="G3338" s="22">
        <v>1108002.8604049678</v>
      </c>
      <c r="H3338" s="6">
        <v>2195.996163924699</v>
      </c>
      <c r="I3338" s="24">
        <v>1.2850000000000001</v>
      </c>
      <c r="J3338" s="23">
        <v>1173794.3510899239</v>
      </c>
      <c r="K3338" s="25">
        <v>4.4390753711333582E-3</v>
      </c>
      <c r="L3338" s="26">
        <v>76.927187809365194</v>
      </c>
      <c r="M3338" s="22">
        <v>199.75683824690617</v>
      </c>
      <c r="N3338" s="6">
        <v>528156.26025167701</v>
      </c>
      <c r="O3338" s="6">
        <v>1263.9380000000001</v>
      </c>
      <c r="P3338" s="6">
        <v>110521.158</v>
      </c>
      <c r="Q3338" s="6">
        <v>533653.23800000001</v>
      </c>
    </row>
    <row r="3339" spans="1:17" x14ac:dyDescent="0.2">
      <c r="A3339">
        <v>2015</v>
      </c>
      <c r="B3339" s="27" t="s">
        <v>258</v>
      </c>
      <c r="C3339" s="21" t="s">
        <v>39</v>
      </c>
      <c r="D3339" s="22">
        <v>1135.5048205986313</v>
      </c>
      <c r="E3339" s="6">
        <v>700.55741</v>
      </c>
      <c r="F3339" s="23">
        <v>1836.0622305986312</v>
      </c>
      <c r="G3339" s="22">
        <v>9287.1983779760358</v>
      </c>
      <c r="H3339" s="6">
        <v>1261.9175106817859</v>
      </c>
      <c r="I3339" s="24">
        <v>2.1000000000000001E-2</v>
      </c>
      <c r="J3339" s="23">
        <v>46898.073196293255</v>
      </c>
      <c r="K3339" s="25">
        <v>1.213928836297334E-2</v>
      </c>
      <c r="L3339" s="26">
        <v>25.542747089243576</v>
      </c>
      <c r="M3339" s="22">
        <v>37193.12743984058</v>
      </c>
      <c r="N3339" s="6">
        <v>314.31575645268106</v>
      </c>
      <c r="O3339" s="6">
        <v>537.70399999999995</v>
      </c>
      <c r="P3339" s="6">
        <v>8852.9259999999995</v>
      </c>
      <c r="Q3339" s="6">
        <v>0</v>
      </c>
    </row>
    <row r="3340" spans="1:17" x14ac:dyDescent="0.2">
      <c r="A3340">
        <v>2015</v>
      </c>
      <c r="B3340" s="27" t="s">
        <v>259</v>
      </c>
      <c r="C3340" s="21" t="s">
        <v>33</v>
      </c>
      <c r="D3340" s="22">
        <v>3654.7416796393973</v>
      </c>
      <c r="E3340" s="6">
        <v>842.63599999999997</v>
      </c>
      <c r="F3340" s="23">
        <v>4497.3776796393977</v>
      </c>
      <c r="G3340" s="22">
        <v>9701.1435916773025</v>
      </c>
      <c r="H3340" s="6">
        <v>720.09754689322426</v>
      </c>
      <c r="I3340" s="24">
        <v>0.17199999999999999</v>
      </c>
      <c r="J3340" s="23">
        <v>31207.006489095387</v>
      </c>
      <c r="K3340" s="25">
        <v>3.942150765387625E-3</v>
      </c>
      <c r="L3340" s="26">
        <v>6.9389339103932191</v>
      </c>
      <c r="M3340" s="22">
        <v>102.27908913521826</v>
      </c>
      <c r="N3340" s="6">
        <v>0.10539996016752587</v>
      </c>
      <c r="O3340" s="6">
        <v>21179.446</v>
      </c>
      <c r="P3340" s="6">
        <v>9925.1760000000013</v>
      </c>
      <c r="Q3340" s="6">
        <v>0</v>
      </c>
    </row>
    <row r="3341" spans="1:17" x14ac:dyDescent="0.2">
      <c r="A3341">
        <v>2015</v>
      </c>
      <c r="B3341" s="27" t="s">
        <v>259</v>
      </c>
      <c r="C3341" s="21" t="s">
        <v>39</v>
      </c>
      <c r="D3341" s="22">
        <v>27287.48793519922</v>
      </c>
      <c r="E3341" s="6">
        <v>25893.941999999999</v>
      </c>
      <c r="F3341" s="23">
        <v>53181.429935199223</v>
      </c>
      <c r="G3341" s="22">
        <v>102766.89984593343</v>
      </c>
      <c r="H3341" s="6">
        <v>4149.4927536362466</v>
      </c>
      <c r="I3341" s="24">
        <v>0.73099999999999998</v>
      </c>
      <c r="J3341" s="23">
        <v>226621.34690429358</v>
      </c>
      <c r="K3341" s="25">
        <v>1.046790360373708E-3</v>
      </c>
      <c r="L3341" s="26">
        <v>4.2612872045830343</v>
      </c>
      <c r="M3341" s="22">
        <v>86770.765493494691</v>
      </c>
      <c r="N3341" s="6">
        <v>8120.6854107988875</v>
      </c>
      <c r="O3341" s="6">
        <v>36599.716</v>
      </c>
      <c r="P3341" s="6">
        <v>95082.52</v>
      </c>
      <c r="Q3341" s="6">
        <v>47.660000000000004</v>
      </c>
    </row>
    <row r="3342" spans="1:17" x14ac:dyDescent="0.2">
      <c r="A3342">
        <v>2015</v>
      </c>
      <c r="B3342" s="27" t="s">
        <v>259</v>
      </c>
      <c r="C3342" s="21" t="s">
        <v>260</v>
      </c>
      <c r="D3342" s="22">
        <v>9258.7202532066876</v>
      </c>
      <c r="E3342" s="6">
        <v>0</v>
      </c>
      <c r="F3342" s="23">
        <v>9258.7202532066876</v>
      </c>
      <c r="G3342" s="22">
        <v>56704.110040495994</v>
      </c>
      <c r="H3342" s="6">
        <v>5576.8598727132712</v>
      </c>
      <c r="I3342" s="24">
        <v>0.13400000000000001</v>
      </c>
      <c r="J3342" s="23">
        <v>222931.11624735146</v>
      </c>
      <c r="K3342" s="25">
        <v>5.5583155001838686E-3</v>
      </c>
      <c r="L3342" s="26">
        <v>24.077962196788583</v>
      </c>
      <c r="M3342" s="22">
        <v>23695.454070113981</v>
      </c>
      <c r="N3342" s="6">
        <v>0.6201772374900314</v>
      </c>
      <c r="O3342" s="6">
        <v>139524.76199999999</v>
      </c>
      <c r="P3342" s="6">
        <v>59710.280000000006</v>
      </c>
      <c r="Q3342" s="6">
        <v>0</v>
      </c>
    </row>
    <row r="3343" spans="1:17" x14ac:dyDescent="0.2">
      <c r="A3343">
        <v>2015</v>
      </c>
      <c r="B3343" s="27" t="s">
        <v>259</v>
      </c>
      <c r="C3343" s="21" t="s">
        <v>25</v>
      </c>
      <c r="D3343" s="22">
        <v>36078.244787350282</v>
      </c>
      <c r="E3343" s="6">
        <v>69345.916959999988</v>
      </c>
      <c r="F3343" s="23">
        <v>105424.16174735027</v>
      </c>
      <c r="G3343" s="22">
        <v>145680.60276205285</v>
      </c>
      <c r="H3343" s="6">
        <v>2024.5817551314353</v>
      </c>
      <c r="I3343" s="24">
        <v>1.181</v>
      </c>
      <c r="J3343" s="23">
        <v>206335.55206496961</v>
      </c>
      <c r="K3343" s="25">
        <v>3.7379773714813532E-4</v>
      </c>
      <c r="L3343" s="26">
        <v>1.9571941445401688</v>
      </c>
      <c r="M3343" s="22">
        <v>42985.012832216082</v>
      </c>
      <c r="N3343" s="6">
        <v>40.800232753491542</v>
      </c>
      <c r="O3343" s="6">
        <v>17190.608</v>
      </c>
      <c r="P3343" s="6">
        <v>146119.13099999999</v>
      </c>
      <c r="Q3343" s="6">
        <v>0</v>
      </c>
    </row>
    <row r="3344" spans="1:17" x14ac:dyDescent="0.2">
      <c r="A3344">
        <v>2015</v>
      </c>
      <c r="B3344" s="27" t="s">
        <v>263</v>
      </c>
      <c r="C3344" s="21" t="s">
        <v>46</v>
      </c>
      <c r="D3344" s="22">
        <v>1405.5424916265142</v>
      </c>
      <c r="E3344" s="6">
        <v>3502.8209999999999</v>
      </c>
      <c r="F3344" s="23">
        <v>4908.3634916265146</v>
      </c>
      <c r="G3344" s="22">
        <v>78578.169893008759</v>
      </c>
      <c r="H3344" s="6">
        <v>680.37482268968711</v>
      </c>
      <c r="I3344" s="24">
        <v>0.03</v>
      </c>
      <c r="J3344" s="23">
        <v>98861.529609161429</v>
      </c>
      <c r="K3344" s="25">
        <v>3.0886777050883217E-3</v>
      </c>
      <c r="L3344" s="26">
        <v>20.141444246705753</v>
      </c>
      <c r="M3344" s="22">
        <v>14005.377580722741</v>
      </c>
      <c r="N3344" s="6">
        <v>64819.002028438699</v>
      </c>
      <c r="O3344" s="6">
        <v>889.04000000000008</v>
      </c>
      <c r="P3344" s="6">
        <v>19148.109999999997</v>
      </c>
      <c r="Q3344" s="6">
        <v>0</v>
      </c>
    </row>
    <row r="3345" spans="1:17" x14ac:dyDescent="0.2">
      <c r="A3345">
        <v>2015</v>
      </c>
      <c r="B3345" s="27" t="s">
        <v>264</v>
      </c>
      <c r="C3345" s="21" t="s">
        <v>33</v>
      </c>
      <c r="D3345" s="22">
        <v>239.95613502753062</v>
      </c>
      <c r="E3345" s="6">
        <v>46.484099999999998</v>
      </c>
      <c r="F3345" s="23">
        <v>286.4402350275306</v>
      </c>
      <c r="G3345" s="22">
        <v>616.01448235390126</v>
      </c>
      <c r="H3345" s="6">
        <v>171.23279530700907</v>
      </c>
      <c r="I3345" s="24">
        <v>1E-3</v>
      </c>
      <c r="J3345" s="23">
        <v>5719.0247825027718</v>
      </c>
      <c r="K3345" s="25">
        <v>7.3186540035684085E-3</v>
      </c>
      <c r="L3345" s="26">
        <v>19.965857038041808</v>
      </c>
      <c r="M3345" s="22">
        <v>1983.7803093576163</v>
      </c>
      <c r="N3345" s="6">
        <v>122.81147314515611</v>
      </c>
      <c r="O3345" s="6">
        <v>3106.8620000000001</v>
      </c>
      <c r="P3345" s="6">
        <v>505.57100000000003</v>
      </c>
      <c r="Q3345" s="6">
        <v>0</v>
      </c>
    </row>
    <row r="3346" spans="1:17" x14ac:dyDescent="0.2">
      <c r="A3346">
        <v>2015</v>
      </c>
      <c r="B3346" s="27" t="s">
        <v>264</v>
      </c>
      <c r="C3346" s="21" t="s">
        <v>29</v>
      </c>
      <c r="D3346" s="22">
        <v>8112.0278398523178</v>
      </c>
      <c r="E3346" s="6">
        <v>6.4877000000000002</v>
      </c>
      <c r="F3346" s="23">
        <v>8118.5155398523175</v>
      </c>
      <c r="G3346" s="22">
        <v>8442.5885658054067</v>
      </c>
      <c r="H3346" s="6">
        <v>5071.7618528153416</v>
      </c>
      <c r="I3346" s="24">
        <v>1.4999999999999999E-2</v>
      </c>
      <c r="J3346" s="23">
        <v>159585.18677970258</v>
      </c>
      <c r="K3346" s="25">
        <v>6.1341515478343534E-3</v>
      </c>
      <c r="L3346" s="26">
        <v>19.656941715062057</v>
      </c>
      <c r="M3346" s="22">
        <v>125512.10190396928</v>
      </c>
      <c r="N3346" s="6">
        <v>18.075875733299117</v>
      </c>
      <c r="O3346" s="6">
        <v>26035.743999999999</v>
      </c>
      <c r="P3346" s="6">
        <v>8019.2650000000003</v>
      </c>
      <c r="Q3346" s="6">
        <v>0</v>
      </c>
    </row>
    <row r="3347" spans="1:17" x14ac:dyDescent="0.2">
      <c r="A3347">
        <v>2015</v>
      </c>
      <c r="B3347" s="27" t="s">
        <v>264</v>
      </c>
      <c r="C3347" s="21" t="s">
        <v>123</v>
      </c>
      <c r="D3347" s="22">
        <v>480.9248959725125</v>
      </c>
      <c r="E3347" s="6">
        <v>22.949400000000001</v>
      </c>
      <c r="F3347" s="23">
        <v>503.87429597251253</v>
      </c>
      <c r="G3347" s="22">
        <v>2327.3742434749161</v>
      </c>
      <c r="H3347" s="6">
        <v>1490.3319264763293</v>
      </c>
      <c r="I3347" s="24">
        <v>4.0000000000000001E-3</v>
      </c>
      <c r="J3347" s="23">
        <v>46740.357652469524</v>
      </c>
      <c r="K3347" s="25">
        <v>4.8524955830545544E-2</v>
      </c>
      <c r="L3347" s="26">
        <v>92.761940877054215</v>
      </c>
      <c r="M3347" s="22">
        <v>40139.458473953404</v>
      </c>
      <c r="N3347" s="6">
        <v>74.489178516124895</v>
      </c>
      <c r="O3347" s="6">
        <v>4306.0260000000007</v>
      </c>
      <c r="P3347" s="6">
        <v>2220.384</v>
      </c>
      <c r="Q3347" s="6">
        <v>0</v>
      </c>
    </row>
    <row r="3348" spans="1:17" x14ac:dyDescent="0.2">
      <c r="A3348">
        <v>2015</v>
      </c>
      <c r="B3348" s="27" t="s">
        <v>264</v>
      </c>
      <c r="C3348" s="21" t="s">
        <v>73</v>
      </c>
      <c r="D3348" s="22">
        <v>40585.384317050877</v>
      </c>
      <c r="E3348" s="6">
        <v>1581.2966999999999</v>
      </c>
      <c r="F3348" s="23">
        <v>42166.681017050876</v>
      </c>
      <c r="G3348" s="22">
        <v>47460.019245510972</v>
      </c>
      <c r="H3348" s="6">
        <v>15977.456484168295</v>
      </c>
      <c r="I3348" s="24">
        <v>0.27900000000000003</v>
      </c>
      <c r="J3348" s="23">
        <v>523664.38947372622</v>
      </c>
      <c r="K3348" s="25">
        <v>4.2264317093155188E-3</v>
      </c>
      <c r="L3348" s="26">
        <v>12.418914100969266</v>
      </c>
      <c r="M3348" s="22">
        <v>404807.88490340364</v>
      </c>
      <c r="N3348" s="6">
        <v>8884.2385703224973</v>
      </c>
      <c r="O3348" s="6">
        <v>71275.673999999999</v>
      </c>
      <c r="P3348" s="6">
        <v>38696.592000000004</v>
      </c>
      <c r="Q3348" s="6">
        <v>0</v>
      </c>
    </row>
    <row r="3349" spans="1:17" x14ac:dyDescent="0.2">
      <c r="A3349">
        <v>2015</v>
      </c>
      <c r="B3349" s="27" t="s">
        <v>264</v>
      </c>
      <c r="C3349" s="21" t="s">
        <v>25</v>
      </c>
      <c r="D3349" s="22">
        <v>2476.6608717511299</v>
      </c>
      <c r="E3349" s="6">
        <v>4115.7303999999995</v>
      </c>
      <c r="F3349" s="23">
        <v>6592.3912717511294</v>
      </c>
      <c r="G3349" s="22">
        <v>110949.21065162795</v>
      </c>
      <c r="H3349" s="6">
        <v>629.63611569869659</v>
      </c>
      <c r="I3349" s="24">
        <v>0.39700000000000002</v>
      </c>
      <c r="J3349" s="23">
        <v>129820.7478994491</v>
      </c>
      <c r="K3349" s="25">
        <v>1.7065417012222881E-3</v>
      </c>
      <c r="L3349" s="26">
        <v>19.692512556974634</v>
      </c>
      <c r="M3349" s="22">
        <v>11942.754298599668</v>
      </c>
      <c r="N3349" s="6">
        <v>895.66360084943665</v>
      </c>
      <c r="O3349" s="6">
        <v>1174.3240000000001</v>
      </c>
      <c r="P3349" s="6">
        <v>63603.648000000001</v>
      </c>
      <c r="Q3349" s="6">
        <v>52204.358</v>
      </c>
    </row>
    <row r="3350" spans="1:17" x14ac:dyDescent="0.2">
      <c r="A3350">
        <v>2015</v>
      </c>
      <c r="B3350" s="27" t="s">
        <v>264</v>
      </c>
      <c r="C3350" s="21" t="s">
        <v>60</v>
      </c>
      <c r="D3350" s="22">
        <v>6395.7206930288467</v>
      </c>
      <c r="E3350" s="6">
        <v>1043.1937</v>
      </c>
      <c r="F3350" s="23">
        <v>7438.9143930288465</v>
      </c>
      <c r="G3350" s="22">
        <v>18346.148911054792</v>
      </c>
      <c r="H3350" s="6">
        <v>18410.666253661824</v>
      </c>
      <c r="I3350" s="24">
        <v>8.7000000000000008E-2</v>
      </c>
      <c r="J3350" s="23">
        <v>567007.75427017722</v>
      </c>
      <c r="K3350" s="25">
        <v>2.9615208023005407E-2</v>
      </c>
      <c r="L3350" s="26">
        <v>76.221841563539343</v>
      </c>
      <c r="M3350" s="22">
        <v>516442.29537153098</v>
      </c>
      <c r="N3350" s="6">
        <v>709.17689864617967</v>
      </c>
      <c r="O3350" s="6">
        <v>32231.020000000004</v>
      </c>
      <c r="P3350" s="6">
        <v>16030.963</v>
      </c>
      <c r="Q3350" s="6">
        <v>1594.299</v>
      </c>
    </row>
    <row r="3351" spans="1:17" x14ac:dyDescent="0.2">
      <c r="A3351">
        <v>2015</v>
      </c>
      <c r="B3351" s="27" t="s">
        <v>264</v>
      </c>
      <c r="C3351" s="21" t="s">
        <v>26</v>
      </c>
      <c r="D3351" s="22">
        <v>8488.435680686991</v>
      </c>
      <c r="E3351" s="6">
        <v>20154.1312</v>
      </c>
      <c r="F3351" s="23">
        <v>28642.566880686991</v>
      </c>
      <c r="G3351" s="22">
        <v>519801.54788125906</v>
      </c>
      <c r="H3351" s="6">
        <v>1090.0419577474236</v>
      </c>
      <c r="I3351" s="24">
        <v>1.1159999999999999</v>
      </c>
      <c r="J3351" s="23">
        <v>552589.46622213221</v>
      </c>
      <c r="K3351" s="25">
        <v>1.2408490946371655E-3</v>
      </c>
      <c r="L3351" s="26">
        <v>19.292595825087531</v>
      </c>
      <c r="M3351" s="22">
        <v>674.1073408732201</v>
      </c>
      <c r="N3351" s="6">
        <v>12317.484881259117</v>
      </c>
      <c r="O3351" s="6">
        <v>864.60400000000004</v>
      </c>
      <c r="P3351" s="6">
        <v>58972.162999999993</v>
      </c>
      <c r="Q3351" s="6">
        <v>479761.10699999996</v>
      </c>
    </row>
    <row r="3352" spans="1:17" x14ac:dyDescent="0.2">
      <c r="A3352">
        <v>2015</v>
      </c>
      <c r="B3352" s="27" t="s">
        <v>436</v>
      </c>
      <c r="C3352" s="21" t="s">
        <v>123</v>
      </c>
      <c r="D3352" s="22">
        <v>2049.7751798669992</v>
      </c>
      <c r="E3352" s="6">
        <v>38.592300000000002</v>
      </c>
      <c r="F3352" s="23">
        <v>2088.367479866999</v>
      </c>
      <c r="G3352" s="22">
        <v>1174.0830516132532</v>
      </c>
      <c r="H3352" s="6">
        <v>3869.9213885386334</v>
      </c>
      <c r="I3352" s="24">
        <v>2E-3</v>
      </c>
      <c r="J3352" s="23">
        <v>116498.28643006453</v>
      </c>
      <c r="K3352" s="25">
        <v>2.4508928187694259E-2</v>
      </c>
      <c r="L3352" s="26">
        <v>55.784380648124205</v>
      </c>
      <c r="M3352" s="22">
        <v>102470.32718914519</v>
      </c>
      <c r="N3352" s="6">
        <v>176.34124091934345</v>
      </c>
      <c r="O3352" s="6">
        <v>12933.076000000001</v>
      </c>
      <c r="P3352" s="6">
        <v>918.54200000000003</v>
      </c>
      <c r="Q3352" s="6">
        <v>0</v>
      </c>
    </row>
    <row r="3353" spans="1:17" x14ac:dyDescent="0.2">
      <c r="A3353">
        <v>2015</v>
      </c>
      <c r="B3353" s="27" t="s">
        <v>436</v>
      </c>
      <c r="C3353" s="21" t="s">
        <v>73</v>
      </c>
      <c r="D3353" s="22">
        <v>9778.4085017055368</v>
      </c>
      <c r="E3353" s="6">
        <v>204.24860000000001</v>
      </c>
      <c r="F3353" s="23">
        <v>9982.6571017055376</v>
      </c>
      <c r="G3353" s="22">
        <v>5151.5399370615196</v>
      </c>
      <c r="H3353" s="6">
        <v>9025.7767206766166</v>
      </c>
      <c r="I3353" s="24">
        <v>8.0000000000000002E-3</v>
      </c>
      <c r="J3353" s="23">
        <v>274121.87021322467</v>
      </c>
      <c r="K3353" s="25">
        <v>1.1648598287220341E-2</v>
      </c>
      <c r="L3353" s="26">
        <v>27.45981029102872</v>
      </c>
      <c r="M3353" s="22">
        <v>244956.23104286229</v>
      </c>
      <c r="N3353" s="6">
        <v>1796.5671703623302</v>
      </c>
      <c r="O3353" s="6">
        <v>24269.545999999998</v>
      </c>
      <c r="P3353" s="6">
        <v>3099.5259999999998</v>
      </c>
      <c r="Q3353" s="6">
        <v>0</v>
      </c>
    </row>
    <row r="3354" spans="1:17" x14ac:dyDescent="0.2">
      <c r="A3354">
        <v>2015</v>
      </c>
      <c r="B3354" s="27" t="s">
        <v>436</v>
      </c>
      <c r="C3354" s="21" t="s">
        <v>60</v>
      </c>
      <c r="D3354" s="22">
        <v>425.21814377786569</v>
      </c>
      <c r="E3354" s="6">
        <v>2.1076999999999999</v>
      </c>
      <c r="F3354" s="23">
        <v>427.32584377786571</v>
      </c>
      <c r="G3354" s="22">
        <v>12.827030590222609</v>
      </c>
      <c r="H3354" s="6">
        <v>557.38385475818973</v>
      </c>
      <c r="I3354" s="24">
        <v>0</v>
      </c>
      <c r="J3354" s="23">
        <v>16622.865902384277</v>
      </c>
      <c r="K3354" s="25">
        <v>1.5104624829499086E-2</v>
      </c>
      <c r="L3354" s="26">
        <v>38.899743941125273</v>
      </c>
      <c r="M3354" s="22">
        <v>14607.425664362774</v>
      </c>
      <c r="N3354" s="6">
        <v>7.4122380214998582</v>
      </c>
      <c r="O3354" s="6">
        <v>2008.028</v>
      </c>
      <c r="P3354" s="6">
        <v>0</v>
      </c>
      <c r="Q3354" s="6">
        <v>0</v>
      </c>
    </row>
    <row r="3355" spans="1:17" x14ac:dyDescent="0.2">
      <c r="A3355">
        <v>2015</v>
      </c>
      <c r="B3355" s="27" t="s">
        <v>437</v>
      </c>
      <c r="C3355" s="21" t="s">
        <v>73</v>
      </c>
      <c r="D3355" s="22">
        <v>0</v>
      </c>
      <c r="E3355" s="6">
        <v>0</v>
      </c>
      <c r="F3355" s="23">
        <v>0</v>
      </c>
      <c r="G3355" s="22">
        <v>7.6645433796634151E-4</v>
      </c>
      <c r="H3355" s="6">
        <v>6.9145192801561856E-3</v>
      </c>
      <c r="I3355" s="24">
        <v>0</v>
      </c>
      <c r="J3355" s="23">
        <v>0.20681912888662068</v>
      </c>
      <c r="K3355" s="25">
        <v>0</v>
      </c>
      <c r="L3355" s="26">
        <v>0</v>
      </c>
      <c r="M3355" s="22">
        <v>0.20681912888662068</v>
      </c>
      <c r="N3355" s="6">
        <v>0</v>
      </c>
      <c r="O3355" s="6">
        <v>0</v>
      </c>
      <c r="P3355" s="6">
        <v>0</v>
      </c>
      <c r="Q3355" s="6">
        <v>0</v>
      </c>
    </row>
    <row r="3356" spans="1:17" x14ac:dyDescent="0.2">
      <c r="A3356">
        <v>2015</v>
      </c>
      <c r="B3356" s="27" t="s">
        <v>437</v>
      </c>
      <c r="C3356" s="21" t="s">
        <v>55</v>
      </c>
      <c r="D3356" s="22">
        <v>11476.611481925844</v>
      </c>
      <c r="E3356" s="6">
        <v>36.130000000000003</v>
      </c>
      <c r="F3356" s="23">
        <v>11512.741481925843</v>
      </c>
      <c r="G3356" s="22">
        <v>32429.485866560502</v>
      </c>
      <c r="H3356" s="6">
        <v>1673.7010820993494</v>
      </c>
      <c r="I3356" s="24">
        <v>0.06</v>
      </c>
      <c r="J3356" s="23">
        <v>82322.158113121113</v>
      </c>
      <c r="K3356" s="25">
        <v>2.0605456630222287E-3</v>
      </c>
      <c r="L3356" s="26">
        <v>7.1505260708199563</v>
      </c>
      <c r="M3356" s="22">
        <v>16717.548911422244</v>
      </c>
      <c r="N3356" s="6">
        <v>110.81320169887368</v>
      </c>
      <c r="O3356" s="6">
        <v>33238.337999999996</v>
      </c>
      <c r="P3356" s="6">
        <v>32255.458000000002</v>
      </c>
      <c r="Q3356" s="6">
        <v>0</v>
      </c>
    </row>
    <row r="3357" spans="1:17" x14ac:dyDescent="0.2">
      <c r="A3357">
        <v>2015</v>
      </c>
      <c r="B3357" s="27" t="s">
        <v>265</v>
      </c>
      <c r="C3357" s="21" t="s">
        <v>37</v>
      </c>
      <c r="D3357" s="22">
        <v>92755.969914178189</v>
      </c>
      <c r="E3357" s="6">
        <v>4097.0690000000004</v>
      </c>
      <c r="F3357" s="23">
        <v>96853.038914178192</v>
      </c>
      <c r="G3357" s="22">
        <v>119108.32926702371</v>
      </c>
      <c r="H3357" s="6">
        <v>6518.5366338836266</v>
      </c>
      <c r="I3357" s="24">
        <v>0.89900000000000002</v>
      </c>
      <c r="J3357" s="23">
        <v>313606.14795675583</v>
      </c>
      <c r="K3357" s="25">
        <v>7.4615877849875138E-4</v>
      </c>
      <c r="L3357" s="26">
        <v>3.2379587824254363</v>
      </c>
      <c r="M3357" s="22">
        <v>158825.90734239374</v>
      </c>
      <c r="N3357" s="6">
        <v>1223.913614362046</v>
      </c>
      <c r="O3357" s="6">
        <v>35058.835999999996</v>
      </c>
      <c r="P3357" s="6">
        <v>118497.49100000001</v>
      </c>
      <c r="Q3357" s="6">
        <v>0</v>
      </c>
    </row>
    <row r="3358" spans="1:17" x14ac:dyDescent="0.2">
      <c r="A3358">
        <v>2015</v>
      </c>
      <c r="B3358" s="27" t="s">
        <v>268</v>
      </c>
      <c r="C3358" s="21" t="s">
        <v>132</v>
      </c>
      <c r="D3358" s="22">
        <v>2041.5592644359815</v>
      </c>
      <c r="E3358" s="6">
        <v>4019.2381700000001</v>
      </c>
      <c r="F3358" s="23">
        <v>6060.7974344359818</v>
      </c>
      <c r="G3358" s="22">
        <v>70012.729005367568</v>
      </c>
      <c r="H3358" s="6">
        <v>96.900244760069697</v>
      </c>
      <c r="I3358" s="24">
        <v>5.3000000000000005E-2</v>
      </c>
      <c r="J3358" s="23">
        <v>72914.825299217642</v>
      </c>
      <c r="K3358" s="25">
        <v>5.0482418263970486E-4</v>
      </c>
      <c r="L3358" s="26">
        <v>12.030566289005682</v>
      </c>
      <c r="M3358" s="22">
        <v>1343.5854858875653</v>
      </c>
      <c r="N3358" s="6">
        <v>63683.033813330076</v>
      </c>
      <c r="O3358" s="6">
        <v>1688.154</v>
      </c>
      <c r="P3358" s="6">
        <v>6200.0519999999997</v>
      </c>
      <c r="Q3358" s="6">
        <v>0</v>
      </c>
    </row>
    <row r="3359" spans="1:17" x14ac:dyDescent="0.2">
      <c r="A3359">
        <v>2015</v>
      </c>
      <c r="B3359" s="27" t="s">
        <v>268</v>
      </c>
      <c r="C3359" s="21" t="s">
        <v>25</v>
      </c>
      <c r="D3359" s="22">
        <v>1623.610993310456</v>
      </c>
      <c r="E3359" s="6">
        <v>1435.43199</v>
      </c>
      <c r="F3359" s="23">
        <v>3059.0429833104563</v>
      </c>
      <c r="G3359" s="22">
        <v>41595.436764808779</v>
      </c>
      <c r="H3359" s="6">
        <v>689.62194869196196</v>
      </c>
      <c r="I3359" s="24">
        <v>9.4E-2</v>
      </c>
      <c r="J3359" s="23">
        <v>62171.832835829242</v>
      </c>
      <c r="K3359" s="25">
        <v>4.7598084955359681E-3</v>
      </c>
      <c r="L3359" s="26">
        <v>20.323948756204693</v>
      </c>
      <c r="M3359" s="22">
        <v>13249.330029424209</v>
      </c>
      <c r="N3359" s="6">
        <v>30305.597806405036</v>
      </c>
      <c r="O3359" s="6">
        <v>3661.6299999999997</v>
      </c>
      <c r="P3359" s="6">
        <v>14955.275000000001</v>
      </c>
      <c r="Q3359" s="6">
        <v>0</v>
      </c>
    </row>
    <row r="3360" spans="1:17" x14ac:dyDescent="0.2">
      <c r="A3360">
        <v>2015</v>
      </c>
      <c r="B3360" s="27" t="s">
        <v>438</v>
      </c>
      <c r="C3360" s="21" t="s">
        <v>37</v>
      </c>
      <c r="D3360" s="22">
        <v>16338.194306544556</v>
      </c>
      <c r="E3360" s="6">
        <v>0.60318695</v>
      </c>
      <c r="F3360" s="23">
        <v>16338.797493494556</v>
      </c>
      <c r="G3360" s="22">
        <v>45170.656686312766</v>
      </c>
      <c r="H3360" s="6">
        <v>1617.8421007705297</v>
      </c>
      <c r="I3360" s="24">
        <v>0.25600000000000001</v>
      </c>
      <c r="J3360" s="23">
        <v>93452.239289274556</v>
      </c>
      <c r="K3360" s="25">
        <v>1.2163946005181918E-3</v>
      </c>
      <c r="L3360" s="26">
        <v>5.7196522159285852</v>
      </c>
      <c r="M3360" s="22">
        <v>46109.414225714383</v>
      </c>
      <c r="N3360" s="6">
        <v>16583.741063560166</v>
      </c>
      <c r="O3360" s="6">
        <v>1499.04</v>
      </c>
      <c r="P3360" s="6">
        <v>29260.043999999998</v>
      </c>
      <c r="Q3360" s="6">
        <v>0</v>
      </c>
    </row>
    <row r="3361" spans="1:17" x14ac:dyDescent="0.2">
      <c r="A3361">
        <v>2015</v>
      </c>
      <c r="B3361" s="27" t="s">
        <v>439</v>
      </c>
      <c r="C3361" s="21" t="s">
        <v>37</v>
      </c>
      <c r="D3361" s="22">
        <v>96499.21048647807</v>
      </c>
      <c r="E3361" s="6">
        <v>0</v>
      </c>
      <c r="F3361" s="23">
        <v>96499.21048647807</v>
      </c>
      <c r="G3361" s="22">
        <v>114519.38045287375</v>
      </c>
      <c r="H3361" s="6">
        <v>647.1273818312626</v>
      </c>
      <c r="I3361" s="24">
        <v>0.77800000000000002</v>
      </c>
      <c r="J3361" s="23">
        <v>134016.17043144538</v>
      </c>
      <c r="K3361" s="25">
        <v>1.6661078583768197E-3</v>
      </c>
      <c r="L3361" s="26">
        <v>1.3887799677928387</v>
      </c>
      <c r="M3361" s="22">
        <v>18183.511206508207</v>
      </c>
      <c r="N3361" s="6">
        <v>15496.702224937173</v>
      </c>
      <c r="O3361" s="6">
        <v>993.13600000000008</v>
      </c>
      <c r="P3361" s="6">
        <v>99342.820999999996</v>
      </c>
      <c r="Q3361" s="6">
        <v>0</v>
      </c>
    </row>
    <row r="3362" spans="1:17" x14ac:dyDescent="0.2">
      <c r="A3362">
        <v>2015</v>
      </c>
      <c r="B3362" s="27" t="s">
        <v>271</v>
      </c>
      <c r="C3362" s="21" t="s">
        <v>370</v>
      </c>
      <c r="D3362" s="22">
        <v>0</v>
      </c>
      <c r="E3362" s="6">
        <v>0</v>
      </c>
      <c r="F3362" s="23">
        <v>0</v>
      </c>
      <c r="G3362" s="22">
        <v>5.0278374798875385</v>
      </c>
      <c r="H3362" s="6">
        <v>2.1477557084070611E-4</v>
      </c>
      <c r="I3362" s="24">
        <v>4.0699999999999993E-5</v>
      </c>
      <c r="J3362" s="23">
        <v>5.0453488918985911</v>
      </c>
      <c r="K3362" s="25">
        <v>0</v>
      </c>
      <c r="L3362" s="26">
        <v>0</v>
      </c>
      <c r="M3362" s="22">
        <v>3.3601201105304228E-4</v>
      </c>
      <c r="N3362" s="6">
        <v>1.4798875383368511E-6</v>
      </c>
      <c r="O3362" s="6">
        <v>0</v>
      </c>
      <c r="P3362" s="6">
        <v>5.0450113999999999</v>
      </c>
      <c r="Q3362" s="6">
        <v>0</v>
      </c>
    </row>
    <row r="3363" spans="1:17" x14ac:dyDescent="0.2">
      <c r="A3363">
        <v>2015</v>
      </c>
      <c r="B3363" s="27" t="s">
        <v>398</v>
      </c>
      <c r="C3363" s="21" t="s">
        <v>39</v>
      </c>
      <c r="D3363" s="22">
        <v>19476.135994658536</v>
      </c>
      <c r="E3363" s="6">
        <v>5280.2309999999998</v>
      </c>
      <c r="F3363" s="23">
        <v>24756.366994658536</v>
      </c>
      <c r="G3363" s="22">
        <v>100910.33578517933</v>
      </c>
      <c r="H3363" s="6">
        <v>472.33874919210683</v>
      </c>
      <c r="I3363" s="24">
        <v>0.32600000000000001</v>
      </c>
      <c r="J3363" s="23">
        <v>115075.02851110412</v>
      </c>
      <c r="K3363" s="25">
        <v>3.209073449228765E-4</v>
      </c>
      <c r="L3363" s="26">
        <v>4.6483003154676465</v>
      </c>
      <c r="M3363" s="22">
        <v>5324.5727613543468</v>
      </c>
      <c r="N3363" s="6">
        <v>983.70274974975848</v>
      </c>
      <c r="O3363" s="6">
        <v>5476.9880000000003</v>
      </c>
      <c r="P3363" s="6">
        <v>90679.686000000002</v>
      </c>
      <c r="Q3363" s="6">
        <v>12610.079</v>
      </c>
    </row>
    <row r="3364" spans="1:17" x14ac:dyDescent="0.2">
      <c r="A3364">
        <v>2015</v>
      </c>
      <c r="B3364" s="27" t="s">
        <v>398</v>
      </c>
      <c r="C3364" s="21" t="s">
        <v>25</v>
      </c>
      <c r="D3364" s="22">
        <v>1340.0101418522552</v>
      </c>
      <c r="E3364" s="6">
        <v>2389.1929500000001</v>
      </c>
      <c r="F3364" s="23">
        <v>3729.2030918522551</v>
      </c>
      <c r="G3364" s="22">
        <v>73772.999601862888</v>
      </c>
      <c r="H3364" s="6">
        <v>346.6889556943799</v>
      </c>
      <c r="I3364" s="24">
        <v>0.21300000000000002</v>
      </c>
      <c r="J3364" s="23">
        <v>84162.47948155542</v>
      </c>
      <c r="K3364" s="25">
        <v>1.6952903108726893E-3</v>
      </c>
      <c r="L3364" s="26">
        <v>22.568489140598889</v>
      </c>
      <c r="M3364" s="22">
        <v>2752.2583657859432</v>
      </c>
      <c r="N3364" s="6">
        <v>3797.569115769465</v>
      </c>
      <c r="O3364" s="6">
        <v>840.66</v>
      </c>
      <c r="P3364" s="6">
        <v>17714.795999999998</v>
      </c>
      <c r="Q3364" s="6">
        <v>59057.196000000004</v>
      </c>
    </row>
    <row r="3365" spans="1:17" x14ac:dyDescent="0.2">
      <c r="A3365">
        <v>2015</v>
      </c>
      <c r="B3365" s="27" t="s">
        <v>276</v>
      </c>
      <c r="C3365" s="21" t="s">
        <v>50</v>
      </c>
      <c r="D3365" s="22">
        <v>1238.6586569941687</v>
      </c>
      <c r="E3365" s="6">
        <v>0</v>
      </c>
      <c r="F3365" s="23">
        <v>1238.6586569941687</v>
      </c>
      <c r="G3365" s="22">
        <v>879.71175336328929</v>
      </c>
      <c r="H3365" s="6">
        <v>937.04246322753716</v>
      </c>
      <c r="I3365" s="24">
        <v>2E-3</v>
      </c>
      <c r="J3365" s="23">
        <v>28804.123157543894</v>
      </c>
      <c r="K3365" s="25">
        <v>8.4242252628186076E-3</v>
      </c>
      <c r="L3365" s="26">
        <v>23.254286396740127</v>
      </c>
      <c r="M3365" s="22">
        <v>1276.493281540728</v>
      </c>
      <c r="N3365" s="6">
        <v>0.9298760031672415</v>
      </c>
      <c r="O3365" s="6">
        <v>26618.350000000002</v>
      </c>
      <c r="P3365" s="6">
        <v>908.35000000000014</v>
      </c>
      <c r="Q3365" s="6">
        <v>0</v>
      </c>
    </row>
    <row r="3366" spans="1:17" x14ac:dyDescent="0.2">
      <c r="A3366">
        <v>2015</v>
      </c>
      <c r="B3366" s="27" t="s">
        <v>440</v>
      </c>
      <c r="C3366" s="21" t="s">
        <v>25</v>
      </c>
      <c r="D3366" s="22">
        <v>2638.3062541705717</v>
      </c>
      <c r="E3366" s="6">
        <v>4401.2790000000005</v>
      </c>
      <c r="F3366" s="23">
        <v>7039.5852541705717</v>
      </c>
      <c r="G3366" s="22">
        <v>66034.107312038308</v>
      </c>
      <c r="H3366" s="6">
        <v>127.97810875893397</v>
      </c>
      <c r="I3366" s="24">
        <v>0.53600000000000003</v>
      </c>
      <c r="J3366" s="23">
        <v>69994.182953054536</v>
      </c>
      <c r="K3366" s="25">
        <v>3.8623309216858845E-4</v>
      </c>
      <c r="L3366" s="26">
        <v>9.94294129921742</v>
      </c>
      <c r="M3366" s="22">
        <v>1905.9927374061895</v>
      </c>
      <c r="N3366" s="6">
        <v>10.468215648355434</v>
      </c>
      <c r="O3366" s="6">
        <v>1829.934</v>
      </c>
      <c r="P3366" s="6">
        <v>66247.788</v>
      </c>
      <c r="Q3366" s="6">
        <v>0</v>
      </c>
    </row>
    <row r="3367" spans="1:17" x14ac:dyDescent="0.2">
      <c r="A3367">
        <v>2015</v>
      </c>
      <c r="B3367" s="27" t="s">
        <v>278</v>
      </c>
      <c r="C3367" s="21" t="s">
        <v>33</v>
      </c>
      <c r="D3367" s="22">
        <v>2089.8458343489569</v>
      </c>
      <c r="E3367" s="6">
        <v>1183.9769799999999</v>
      </c>
      <c r="F3367" s="23">
        <v>3273.8228143489569</v>
      </c>
      <c r="G3367" s="22">
        <v>69405.044039817847</v>
      </c>
      <c r="H3367" s="6">
        <v>585.1264446427507</v>
      </c>
      <c r="I3367" s="24">
        <v>9.6000000000000002E-2</v>
      </c>
      <c r="J3367" s="23">
        <v>86868.02009017182</v>
      </c>
      <c r="K3367" s="25">
        <v>3.0050294335066375E-3</v>
      </c>
      <c r="L3367" s="26">
        <v>26.53412387177303</v>
      </c>
      <c r="M3367" s="22">
        <v>13065.838326547915</v>
      </c>
      <c r="N3367" s="6">
        <v>41403.713763623906</v>
      </c>
      <c r="O3367" s="6">
        <v>2830.9140000000002</v>
      </c>
      <c r="P3367" s="6">
        <v>29567.554</v>
      </c>
      <c r="Q3367" s="6">
        <v>0</v>
      </c>
    </row>
    <row r="3368" spans="1:17" x14ac:dyDescent="0.2">
      <c r="A3368">
        <v>2015</v>
      </c>
      <c r="B3368" s="27" t="s">
        <v>278</v>
      </c>
      <c r="C3368" s="21" t="s">
        <v>30</v>
      </c>
      <c r="D3368" s="22">
        <v>22373.466736641585</v>
      </c>
      <c r="E3368" s="6">
        <v>1014.667</v>
      </c>
      <c r="F3368" s="23">
        <v>23388.133736641586</v>
      </c>
      <c r="G3368" s="22">
        <v>143401.96773588186</v>
      </c>
      <c r="H3368" s="6">
        <v>14952.598334684528</v>
      </c>
      <c r="I3368" s="24">
        <v>0.30399999999999999</v>
      </c>
      <c r="J3368" s="23">
        <v>589072.39010948071</v>
      </c>
      <c r="K3368" s="25">
        <v>7.6682858128944934E-3</v>
      </c>
      <c r="L3368" s="26">
        <v>25.18680612752766</v>
      </c>
      <c r="M3368" s="22">
        <v>342904.03335364175</v>
      </c>
      <c r="N3368" s="6">
        <v>2905.5857558390048</v>
      </c>
      <c r="O3368" s="6">
        <v>96821</v>
      </c>
      <c r="P3368" s="6">
        <v>146441.77100000001</v>
      </c>
      <c r="Q3368" s="6">
        <v>0</v>
      </c>
    </row>
    <row r="3369" spans="1:17" x14ac:dyDescent="0.2">
      <c r="A3369">
        <v>2015</v>
      </c>
      <c r="B3369" s="27" t="s">
        <v>278</v>
      </c>
      <c r="C3369" s="21" t="s">
        <v>39</v>
      </c>
      <c r="D3369" s="22">
        <v>3816.735908853213</v>
      </c>
      <c r="E3369" s="6">
        <v>2770.0810000000001</v>
      </c>
      <c r="F3369" s="23">
        <v>6586.8169088532131</v>
      </c>
      <c r="G3369" s="22">
        <v>124879.70159145519</v>
      </c>
      <c r="H3369" s="6">
        <v>1209.1040669680397</v>
      </c>
      <c r="I3369" s="24">
        <v>0.29399999999999998</v>
      </c>
      <c r="J3369" s="23">
        <v>160991.26478710276</v>
      </c>
      <c r="K3369" s="25">
        <v>3.7204180240746742E-3</v>
      </c>
      <c r="L3369" s="26">
        <v>24.441436131421462</v>
      </c>
      <c r="M3369" s="22">
        <v>22703.045197451742</v>
      </c>
      <c r="N3369" s="6">
        <v>106206.22558965105</v>
      </c>
      <c r="O3369" s="6">
        <v>5501.4679999999998</v>
      </c>
      <c r="P3369" s="6">
        <v>26580.526000000002</v>
      </c>
      <c r="Q3369" s="6">
        <v>0</v>
      </c>
    </row>
    <row r="3370" spans="1:17" x14ac:dyDescent="0.2">
      <c r="A3370">
        <v>2015</v>
      </c>
      <c r="B3370" s="27" t="s">
        <v>441</v>
      </c>
      <c r="C3370" s="21" t="s">
        <v>37</v>
      </c>
      <c r="D3370" s="22">
        <v>963.31168454404235</v>
      </c>
      <c r="E3370" s="6">
        <v>0</v>
      </c>
      <c r="F3370" s="23">
        <v>963.31168454404235</v>
      </c>
      <c r="G3370" s="22">
        <v>27804.318585383156</v>
      </c>
      <c r="H3370" s="6">
        <v>655.22195419392631</v>
      </c>
      <c r="I3370" s="24">
        <v>0.1</v>
      </c>
      <c r="J3370" s="23">
        <v>47357.232820362166</v>
      </c>
      <c r="K3370" s="25">
        <v>6.5032646223735979E-3</v>
      </c>
      <c r="L3370" s="26">
        <v>49.160862034781026</v>
      </c>
      <c r="M3370" s="22">
        <v>3121.5560267772507</v>
      </c>
      <c r="N3370" s="6">
        <v>36.676793584911607</v>
      </c>
      <c r="O3370" s="6">
        <v>16393.8</v>
      </c>
      <c r="P3370" s="6">
        <v>27805.200000000001</v>
      </c>
      <c r="Q3370" s="6">
        <v>0</v>
      </c>
    </row>
    <row r="3371" spans="1:17" x14ac:dyDescent="0.2">
      <c r="A3371">
        <v>2015</v>
      </c>
      <c r="B3371" s="27" t="s">
        <v>441</v>
      </c>
      <c r="C3371" s="21" t="s">
        <v>531</v>
      </c>
      <c r="D3371" s="22">
        <v>1199.0233144562355</v>
      </c>
      <c r="E3371" s="6">
        <v>0</v>
      </c>
      <c r="F3371" s="23">
        <v>1199.0233144562355</v>
      </c>
      <c r="G3371" s="22">
        <v>33765.395200440733</v>
      </c>
      <c r="H3371" s="6">
        <v>636.40956308964746</v>
      </c>
      <c r="I3371" s="24">
        <v>0.16400000000000001</v>
      </c>
      <c r="J3371" s="23">
        <v>52775.172180512222</v>
      </c>
      <c r="K3371" s="25">
        <v>5.0747994335056702E-3</v>
      </c>
      <c r="L3371" s="26">
        <v>44.015134271551752</v>
      </c>
      <c r="M3371" s="22">
        <v>3288.0368827154866</v>
      </c>
      <c r="N3371" s="6">
        <v>41.569297796742944</v>
      </c>
      <c r="O3371" s="6">
        <v>15690.122000000001</v>
      </c>
      <c r="P3371" s="6">
        <v>33755.444000000003</v>
      </c>
      <c r="Q3371" s="6">
        <v>0</v>
      </c>
    </row>
    <row r="3372" spans="1:17" x14ac:dyDescent="0.2">
      <c r="A3372">
        <v>2015</v>
      </c>
      <c r="B3372" s="27" t="s">
        <v>399</v>
      </c>
      <c r="C3372" s="21" t="s">
        <v>33</v>
      </c>
      <c r="D3372" s="22">
        <v>8594.8702368429495</v>
      </c>
      <c r="E3372" s="6">
        <v>1258.8079</v>
      </c>
      <c r="F3372" s="23">
        <v>9853.6781368429492</v>
      </c>
      <c r="G3372" s="22">
        <v>64316.622023411815</v>
      </c>
      <c r="H3372" s="6">
        <v>14376.756699711825</v>
      </c>
      <c r="I3372" s="24">
        <v>0.123</v>
      </c>
      <c r="J3372" s="23">
        <v>492777.55067482422</v>
      </c>
      <c r="K3372" s="25">
        <v>1.9420354506208017E-2</v>
      </c>
      <c r="L3372" s="26">
        <v>50.00950343936308</v>
      </c>
      <c r="M3372" s="22">
        <v>373319.82186043833</v>
      </c>
      <c r="N3372" s="6">
        <v>19260.118814385864</v>
      </c>
      <c r="O3372" s="6">
        <v>51928.729999999996</v>
      </c>
      <c r="P3372" s="6">
        <v>48268.880000000005</v>
      </c>
      <c r="Q3372" s="6">
        <v>0</v>
      </c>
    </row>
    <row r="3373" spans="1:17" x14ac:dyDescent="0.2">
      <c r="A3373">
        <v>2015</v>
      </c>
      <c r="B3373" s="27" t="s">
        <v>399</v>
      </c>
      <c r="C3373" s="21" t="s">
        <v>29</v>
      </c>
      <c r="D3373" s="22">
        <v>1072.7060124076268</v>
      </c>
      <c r="E3373" s="6">
        <v>14.1075</v>
      </c>
      <c r="F3373" s="23">
        <v>1086.8135124076268</v>
      </c>
      <c r="G3373" s="22">
        <v>5633.2882602754362</v>
      </c>
      <c r="H3373" s="6">
        <v>1458.6171378229803</v>
      </c>
      <c r="I3373" s="24">
        <v>0</v>
      </c>
      <c r="J3373" s="23">
        <v>49100.078967400244</v>
      </c>
      <c r="K3373" s="25">
        <v>1.4028416071668683E-2</v>
      </c>
      <c r="L3373" s="26">
        <v>45.178016657732236</v>
      </c>
      <c r="M3373" s="22">
        <v>35874.599562184136</v>
      </c>
      <c r="N3373" s="6">
        <v>170.74340521611845</v>
      </c>
      <c r="O3373" s="6">
        <v>7588.2960000000003</v>
      </c>
      <c r="P3373" s="6">
        <v>5466.4400000000005</v>
      </c>
      <c r="Q3373" s="6">
        <v>0</v>
      </c>
    </row>
    <row r="3374" spans="1:17" x14ac:dyDescent="0.2">
      <c r="A3374">
        <v>2015</v>
      </c>
      <c r="B3374" s="27" t="s">
        <v>399</v>
      </c>
      <c r="C3374" s="21" t="s">
        <v>30</v>
      </c>
      <c r="D3374" s="22">
        <v>13423.343819930626</v>
      </c>
      <c r="E3374" s="6">
        <v>556.91959999999995</v>
      </c>
      <c r="F3374" s="23">
        <v>13980.263419930625</v>
      </c>
      <c r="G3374" s="22">
        <v>82165.072581107539</v>
      </c>
      <c r="H3374" s="6">
        <v>8987.1455026164494</v>
      </c>
      <c r="I3374" s="24">
        <v>0.21500000000000002</v>
      </c>
      <c r="J3374" s="23">
        <v>350040.70355907775</v>
      </c>
      <c r="K3374" s="25">
        <v>6.8202262885350548E-3</v>
      </c>
      <c r="L3374" s="26">
        <v>25.038205149986709</v>
      </c>
      <c r="M3374" s="22">
        <v>198406.23542287661</v>
      </c>
      <c r="N3374" s="6">
        <v>10576.282136201147</v>
      </c>
      <c r="O3374" s="6">
        <v>65124.006000000001</v>
      </c>
      <c r="P3374" s="6">
        <v>75934.180000000008</v>
      </c>
      <c r="Q3374" s="6">
        <v>0</v>
      </c>
    </row>
    <row r="3375" spans="1:17" x14ac:dyDescent="0.2">
      <c r="A3375">
        <v>2015</v>
      </c>
      <c r="B3375" s="27" t="s">
        <v>399</v>
      </c>
      <c r="C3375" s="21" t="s">
        <v>73</v>
      </c>
      <c r="D3375" s="22">
        <v>3547.4214356242915</v>
      </c>
      <c r="E3375" s="6">
        <v>315.60490000000004</v>
      </c>
      <c r="F3375" s="23">
        <v>3863.0263356242913</v>
      </c>
      <c r="G3375" s="22">
        <v>32550.244027254616</v>
      </c>
      <c r="H3375" s="6">
        <v>1667.0208959383126</v>
      </c>
      <c r="I3375" s="24">
        <v>1E-3</v>
      </c>
      <c r="J3375" s="23">
        <v>82227.739726216343</v>
      </c>
      <c r="K3375" s="25">
        <v>6.3445317875781473E-3</v>
      </c>
      <c r="L3375" s="26">
        <v>21.285834623472166</v>
      </c>
      <c r="M3375" s="22">
        <v>40971.307779409981</v>
      </c>
      <c r="N3375" s="6">
        <v>4562.5239468063583</v>
      </c>
      <c r="O3375" s="6">
        <v>7866.2680000000009</v>
      </c>
      <c r="P3375" s="6">
        <v>28827.64</v>
      </c>
      <c r="Q3375" s="6">
        <v>0</v>
      </c>
    </row>
    <row r="3376" spans="1:17" x14ac:dyDescent="0.2">
      <c r="A3376">
        <v>2015</v>
      </c>
      <c r="B3376" s="27" t="s">
        <v>399</v>
      </c>
      <c r="C3376" s="21" t="s">
        <v>39</v>
      </c>
      <c r="D3376" s="22">
        <v>4371.5944164958482</v>
      </c>
      <c r="E3376" s="6">
        <v>1492.511</v>
      </c>
      <c r="F3376" s="23">
        <v>5864.1054164958477</v>
      </c>
      <c r="G3376" s="22">
        <v>55592.448972980448</v>
      </c>
      <c r="H3376" s="6">
        <v>1192.6877369052895</v>
      </c>
      <c r="I3376" s="24">
        <v>0.14200000000000002</v>
      </c>
      <c r="J3376" s="23">
        <v>91173.309532758081</v>
      </c>
      <c r="K3376" s="25">
        <v>2.6417741689837518E-3</v>
      </c>
      <c r="L3376" s="26">
        <v>15.547692794929251</v>
      </c>
      <c r="M3376" s="22">
        <v>33005.959769870577</v>
      </c>
      <c r="N3376" s="6">
        <v>8552.0107628875012</v>
      </c>
      <c r="O3376" s="6">
        <v>5035.4900000000007</v>
      </c>
      <c r="P3376" s="6">
        <v>44579.849000000002</v>
      </c>
      <c r="Q3376" s="6">
        <v>0</v>
      </c>
    </row>
    <row r="3377" spans="1:17" x14ac:dyDescent="0.2">
      <c r="A3377">
        <v>2015</v>
      </c>
      <c r="B3377" s="27" t="s">
        <v>399</v>
      </c>
      <c r="C3377" s="21" t="s">
        <v>35</v>
      </c>
      <c r="D3377" s="22">
        <v>523.43137324186091</v>
      </c>
      <c r="E3377" s="6">
        <v>1907.2317</v>
      </c>
      <c r="F3377" s="23">
        <v>2430.6630732418607</v>
      </c>
      <c r="G3377" s="22">
        <v>18885.600726902077</v>
      </c>
      <c r="H3377" s="6">
        <v>84.981980120498619</v>
      </c>
      <c r="I3377" s="24">
        <v>1E-3</v>
      </c>
      <c r="J3377" s="23">
        <v>21418.336734492936</v>
      </c>
      <c r="K3377" s="25">
        <v>6.1922704077271384E-4</v>
      </c>
      <c r="L3377" s="26">
        <v>8.811725890880691</v>
      </c>
      <c r="M3377" s="22">
        <v>671.02717038277535</v>
      </c>
      <c r="N3377" s="6">
        <v>2783.7255641101628</v>
      </c>
      <c r="O3377" s="6">
        <v>650.14400000000012</v>
      </c>
      <c r="P3377" s="6">
        <v>8225.98</v>
      </c>
      <c r="Q3377" s="6">
        <v>9087.4600000000009</v>
      </c>
    </row>
    <row r="3378" spans="1:17" x14ac:dyDescent="0.2">
      <c r="A3378">
        <v>2015</v>
      </c>
      <c r="B3378" s="27" t="s">
        <v>399</v>
      </c>
      <c r="C3378" s="21" t="s">
        <v>115</v>
      </c>
      <c r="D3378" s="22">
        <v>6768.7896408628803</v>
      </c>
      <c r="E3378" s="6">
        <v>1.04E-2</v>
      </c>
      <c r="F3378" s="23">
        <v>6768.8000408628805</v>
      </c>
      <c r="G3378" s="22">
        <v>20593.060476226961</v>
      </c>
      <c r="H3378" s="6">
        <v>2624.8763007936595</v>
      </c>
      <c r="I3378" s="24">
        <v>0</v>
      </c>
      <c r="J3378" s="23">
        <v>98814.374239878016</v>
      </c>
      <c r="K3378" s="25">
        <v>3.6141559520469096E-3</v>
      </c>
      <c r="L3378" s="26">
        <v>14.598506920479402</v>
      </c>
      <c r="M3378" s="22">
        <v>57690.311123495252</v>
      </c>
      <c r="N3378" s="6">
        <v>210.80911638277448</v>
      </c>
      <c r="O3378" s="6">
        <v>19880.034000000003</v>
      </c>
      <c r="P3378" s="6">
        <v>21033.219999999998</v>
      </c>
      <c r="Q3378" s="6">
        <v>0</v>
      </c>
    </row>
    <row r="3379" spans="1:17" x14ac:dyDescent="0.2">
      <c r="A3379">
        <v>2015</v>
      </c>
      <c r="B3379" s="27" t="s">
        <v>399</v>
      </c>
      <c r="C3379" s="21" t="s">
        <v>26</v>
      </c>
      <c r="D3379" s="22">
        <v>880.20245415581644</v>
      </c>
      <c r="E3379" s="6">
        <v>2243.2890000000002</v>
      </c>
      <c r="F3379" s="23">
        <v>3123.4914541558164</v>
      </c>
      <c r="G3379" s="22">
        <v>11070.179356811897</v>
      </c>
      <c r="H3379" s="6">
        <v>170.43102032680147</v>
      </c>
      <c r="I3379" s="24">
        <v>5.0000000000000001E-3</v>
      </c>
      <c r="J3379" s="23">
        <v>16150.388762550581</v>
      </c>
      <c r="K3379" s="25">
        <v>1.5509434927616118E-3</v>
      </c>
      <c r="L3379" s="26">
        <v>5.1706204417695565</v>
      </c>
      <c r="M3379" s="22">
        <v>3880.4244057386836</v>
      </c>
      <c r="N3379" s="6">
        <v>4853.9383568118974</v>
      </c>
      <c r="O3379" s="6">
        <v>560.24599999999998</v>
      </c>
      <c r="P3379" s="6">
        <v>1369.58</v>
      </c>
      <c r="Q3379" s="6">
        <v>5486.2</v>
      </c>
    </row>
    <row r="3380" spans="1:17" x14ac:dyDescent="0.2">
      <c r="A3380">
        <v>2015</v>
      </c>
      <c r="B3380" s="27" t="s">
        <v>442</v>
      </c>
      <c r="C3380" s="21" t="s">
        <v>529</v>
      </c>
      <c r="D3380" s="22">
        <v>31.477663823020279</v>
      </c>
      <c r="E3380" s="6">
        <v>513.12909999999999</v>
      </c>
      <c r="F3380" s="23">
        <v>544.60676382302029</v>
      </c>
      <c r="G3380" s="22">
        <v>1735.5724853756644</v>
      </c>
      <c r="H3380" s="6">
        <v>1213.3873274755999</v>
      </c>
      <c r="I3380" s="24">
        <v>1.4E-2</v>
      </c>
      <c r="J3380" s="23">
        <v>37898.336844148544</v>
      </c>
      <c r="K3380" s="25">
        <v>6.1466358125542124E-2</v>
      </c>
      <c r="L3380" s="26">
        <v>69.588443188091375</v>
      </c>
      <c r="M3380" s="22">
        <v>1766.7623587728779</v>
      </c>
      <c r="N3380" s="6">
        <v>24.472485375664494</v>
      </c>
      <c r="O3380" s="6">
        <v>388.59199999999998</v>
      </c>
      <c r="P3380" s="6">
        <v>1716.2079999999999</v>
      </c>
      <c r="Q3380" s="6">
        <v>34002.302000000003</v>
      </c>
    </row>
    <row r="3381" spans="1:17" x14ac:dyDescent="0.2">
      <c r="A3381">
        <v>2015</v>
      </c>
      <c r="B3381" s="27" t="s">
        <v>280</v>
      </c>
      <c r="C3381" s="21" t="s">
        <v>39</v>
      </c>
      <c r="D3381" s="22">
        <v>13191.7979284994</v>
      </c>
      <c r="E3381" s="6">
        <v>8249.3029999999999</v>
      </c>
      <c r="F3381" s="23">
        <v>21441.1009284994</v>
      </c>
      <c r="G3381" s="22">
        <v>92371.464001403336</v>
      </c>
      <c r="H3381" s="6">
        <v>3303.9959792289346</v>
      </c>
      <c r="I3381" s="24">
        <v>0.29500000000000004</v>
      </c>
      <c r="J3381" s="23">
        <v>190911.0791824256</v>
      </c>
      <c r="K3381" s="25">
        <v>2.2899476923767962E-3</v>
      </c>
      <c r="L3381" s="26">
        <v>8.9039774505546774</v>
      </c>
      <c r="M3381" s="22">
        <v>79855.278540309882</v>
      </c>
      <c r="N3381" s="6">
        <v>12679.008642115698</v>
      </c>
      <c r="O3381" s="6">
        <v>12294.24</v>
      </c>
      <c r="P3381" s="6">
        <v>30927.454999999998</v>
      </c>
      <c r="Q3381" s="6">
        <v>55155.097000000002</v>
      </c>
    </row>
    <row r="3382" spans="1:17" x14ac:dyDescent="0.2">
      <c r="A3382">
        <v>2015</v>
      </c>
      <c r="B3382" s="27" t="s">
        <v>281</v>
      </c>
      <c r="C3382" s="21" t="s">
        <v>33</v>
      </c>
      <c r="D3382" s="22">
        <v>31905.039795100998</v>
      </c>
      <c r="E3382" s="6">
        <v>11951.824000000001</v>
      </c>
      <c r="F3382" s="23">
        <v>43856.863795101002</v>
      </c>
      <c r="G3382" s="22">
        <v>622246.67564650136</v>
      </c>
      <c r="H3382" s="6">
        <v>29406.251596133843</v>
      </c>
      <c r="I3382" s="24">
        <v>1.5469999999999999</v>
      </c>
      <c r="J3382" s="23">
        <v>1498975.3042112899</v>
      </c>
      <c r="K3382" s="25">
        <v>9.8043178828769138E-3</v>
      </c>
      <c r="L3382" s="26">
        <v>34.178807477308304</v>
      </c>
      <c r="M3382" s="22">
        <v>808900.92294918932</v>
      </c>
      <c r="N3382" s="6">
        <v>122174.32226210054</v>
      </c>
      <c r="O3382" s="6">
        <v>37525.254000000001</v>
      </c>
      <c r="P3382" s="6">
        <v>359736.788</v>
      </c>
      <c r="Q3382" s="6">
        <v>170638.01699999999</v>
      </c>
    </row>
    <row r="3383" spans="1:17" x14ac:dyDescent="0.2">
      <c r="A3383">
        <v>2015</v>
      </c>
      <c r="B3383" s="27" t="s">
        <v>281</v>
      </c>
      <c r="C3383" s="21" t="s">
        <v>282</v>
      </c>
      <c r="D3383" s="22">
        <v>83.567578502013802</v>
      </c>
      <c r="E3383" s="6">
        <v>358.14810999999997</v>
      </c>
      <c r="F3383" s="23">
        <v>441.71568850201379</v>
      </c>
      <c r="G3383" s="22">
        <v>24881.802447604303</v>
      </c>
      <c r="H3383" s="6">
        <v>276.84208090721654</v>
      </c>
      <c r="I3383" s="24">
        <v>3.9E-2</v>
      </c>
      <c r="J3383" s="23">
        <v>33142.343458639356</v>
      </c>
      <c r="K3383" s="25">
        <v>1.2014830186560922E-2</v>
      </c>
      <c r="L3383" s="26">
        <v>75.030940311481061</v>
      </c>
      <c r="M3383" s="22">
        <v>5539.1800110350523</v>
      </c>
      <c r="N3383" s="6">
        <v>58.202447604299977</v>
      </c>
      <c r="O3383" s="6">
        <v>126.95</v>
      </c>
      <c r="P3383" s="6">
        <v>0</v>
      </c>
      <c r="Q3383" s="6">
        <v>27418.011000000002</v>
      </c>
    </row>
    <row r="3384" spans="1:17" x14ac:dyDescent="0.2">
      <c r="A3384">
        <v>2015</v>
      </c>
      <c r="B3384" s="27" t="s">
        <v>281</v>
      </c>
      <c r="C3384" s="21" t="s">
        <v>25</v>
      </c>
      <c r="D3384" s="22">
        <v>6539.9476238460375</v>
      </c>
      <c r="E3384" s="6">
        <v>1840.1543000000001</v>
      </c>
      <c r="F3384" s="23">
        <v>8380.1019238460376</v>
      </c>
      <c r="G3384" s="22">
        <v>16844.834440211718</v>
      </c>
      <c r="H3384" s="6">
        <v>5742.8868409501438</v>
      </c>
      <c r="I3384" s="24">
        <v>2.8000000000000004E-2</v>
      </c>
      <c r="J3384" s="23">
        <v>187990.506300526</v>
      </c>
      <c r="K3384" s="25">
        <v>9.7877020718192473E-3</v>
      </c>
      <c r="L3384" s="26">
        <v>22.432961795558686</v>
      </c>
      <c r="M3384" s="22">
        <v>132186.39847702996</v>
      </c>
      <c r="N3384" s="6">
        <v>4783.7538234960402</v>
      </c>
      <c r="O3384" s="6">
        <v>42002.122000000003</v>
      </c>
      <c r="P3384" s="6">
        <v>341.28900000000004</v>
      </c>
      <c r="Q3384" s="6">
        <v>8676.9429999999993</v>
      </c>
    </row>
    <row r="3385" spans="1:17" x14ac:dyDescent="0.2">
      <c r="A3385">
        <v>2015</v>
      </c>
      <c r="B3385" s="27" t="s">
        <v>281</v>
      </c>
      <c r="C3385" s="21" t="s">
        <v>52</v>
      </c>
      <c r="D3385" s="22">
        <v>6079.295738035973</v>
      </c>
      <c r="E3385" s="6">
        <v>2578.4767000000002</v>
      </c>
      <c r="F3385" s="23">
        <v>8657.7724380359723</v>
      </c>
      <c r="G3385" s="22">
        <v>46108.708677315837</v>
      </c>
      <c r="H3385" s="6">
        <v>2590.1131142344743</v>
      </c>
      <c r="I3385" s="24">
        <v>0.113</v>
      </c>
      <c r="J3385" s="23">
        <v>123324.92848150317</v>
      </c>
      <c r="K3385" s="25">
        <v>5.0201036646140701E-3</v>
      </c>
      <c r="L3385" s="26">
        <v>14.244417875861796</v>
      </c>
      <c r="M3385" s="22">
        <v>73611.719048950108</v>
      </c>
      <c r="N3385" s="6">
        <v>26321.350432553056</v>
      </c>
      <c r="O3385" s="6">
        <v>2877.2959999999998</v>
      </c>
      <c r="P3385" s="6">
        <v>17766.873999999996</v>
      </c>
      <c r="Q3385" s="6">
        <v>2747.6889999999999</v>
      </c>
    </row>
    <row r="3386" spans="1:17" x14ac:dyDescent="0.2">
      <c r="A3386">
        <v>2015</v>
      </c>
      <c r="B3386" s="27" t="s">
        <v>283</v>
      </c>
      <c r="C3386" s="21" t="s">
        <v>33</v>
      </c>
      <c r="D3386" s="22">
        <v>2344.2862382596368</v>
      </c>
      <c r="E3386" s="6">
        <v>731.50900000000001</v>
      </c>
      <c r="F3386" s="23">
        <v>3075.7952382596368</v>
      </c>
      <c r="G3386" s="22">
        <v>7948.9538472945987</v>
      </c>
      <c r="H3386" s="6">
        <v>5958.7657799587632</v>
      </c>
      <c r="I3386" s="24">
        <v>0</v>
      </c>
      <c r="J3386" s="23">
        <v>185520.17409006573</v>
      </c>
      <c r="K3386" s="25">
        <v>3.0056240925687268E-2</v>
      </c>
      <c r="L3386" s="26">
        <v>60.316165322837861</v>
      </c>
      <c r="M3386" s="22">
        <v>185520.12024277114</v>
      </c>
      <c r="N3386" s="6">
        <v>5.3847294599374616E-2</v>
      </c>
      <c r="O3386" s="6">
        <v>0</v>
      </c>
      <c r="P3386" s="6">
        <v>0</v>
      </c>
      <c r="Q3386" s="6">
        <v>0</v>
      </c>
    </row>
    <row r="3387" spans="1:17" x14ac:dyDescent="0.2">
      <c r="A3387">
        <v>2015</v>
      </c>
      <c r="B3387" s="27" t="s">
        <v>283</v>
      </c>
      <c r="C3387" s="21" t="s">
        <v>94</v>
      </c>
      <c r="D3387" s="22">
        <v>72.926124520813062</v>
      </c>
      <c r="E3387" s="6">
        <v>5.8999999999999997E-2</v>
      </c>
      <c r="F3387" s="23">
        <v>72.985124520813059</v>
      </c>
      <c r="G3387" s="22">
        <v>166.00152975268747</v>
      </c>
      <c r="H3387" s="6">
        <v>124.40380056701034</v>
      </c>
      <c r="I3387" s="24">
        <v>0</v>
      </c>
      <c r="J3387" s="23">
        <v>3873.2347866495957</v>
      </c>
      <c r="K3387" s="25">
        <v>1.8748252383986162E-2</v>
      </c>
      <c r="L3387" s="26">
        <v>53.068824806143489</v>
      </c>
      <c r="M3387" s="22">
        <v>3873.2332568969082</v>
      </c>
      <c r="N3387" s="6">
        <v>1.5297526874822334E-3</v>
      </c>
      <c r="O3387" s="6">
        <v>0</v>
      </c>
      <c r="P3387" s="6">
        <v>0</v>
      </c>
      <c r="Q3387" s="6">
        <v>0</v>
      </c>
    </row>
    <row r="3388" spans="1:17" x14ac:dyDescent="0.2">
      <c r="A3388">
        <v>2015</v>
      </c>
      <c r="B3388" s="27" t="s">
        <v>284</v>
      </c>
      <c r="C3388" s="21" t="s">
        <v>370</v>
      </c>
      <c r="D3388" s="22">
        <v>95.561226842048782</v>
      </c>
      <c r="E3388" s="6">
        <v>236.04277500000003</v>
      </c>
      <c r="F3388" s="23">
        <v>331.60400184204883</v>
      </c>
      <c r="G3388" s="22">
        <v>27754.584153837131</v>
      </c>
      <c r="H3388" s="6">
        <v>37.450419987008161</v>
      </c>
      <c r="I3388" s="24">
        <v>4.9950000000000001E-2</v>
      </c>
      <c r="J3388" s="23">
        <v>28884.243019449976</v>
      </c>
      <c r="K3388" s="25">
        <v>1.7344591617360376E-3</v>
      </c>
      <c r="L3388" s="26">
        <v>87.104627383864482</v>
      </c>
      <c r="M3388" s="22">
        <v>0.44544338352786533</v>
      </c>
      <c r="N3388" s="6">
        <v>175.42117606645127</v>
      </c>
      <c r="O3388" s="6">
        <v>137.99025</v>
      </c>
      <c r="P3388" s="6">
        <v>28570.386149999998</v>
      </c>
      <c r="Q3388" s="6">
        <v>0</v>
      </c>
    </row>
    <row r="3389" spans="1:17" x14ac:dyDescent="0.2">
      <c r="A3389">
        <v>2015</v>
      </c>
      <c r="B3389" s="27" t="s">
        <v>286</v>
      </c>
      <c r="C3389" s="21" t="s">
        <v>26</v>
      </c>
      <c r="D3389" s="22">
        <v>3196.2687809399135</v>
      </c>
      <c r="E3389" s="6">
        <v>94.751000000000005</v>
      </c>
      <c r="F3389" s="23">
        <v>3291.0197809399137</v>
      </c>
      <c r="G3389" s="22">
        <v>356.47329747512248</v>
      </c>
      <c r="H3389" s="6">
        <v>4388.301966872179</v>
      </c>
      <c r="I3389" s="24">
        <v>0</v>
      </c>
      <c r="J3389" s="23">
        <v>131127.87191026605</v>
      </c>
      <c r="K3389" s="25">
        <v>1.650370473577439E-2</v>
      </c>
      <c r="L3389" s="26">
        <v>39.844145778065176</v>
      </c>
      <c r="M3389" s="22">
        <v>56121.911977115597</v>
      </c>
      <c r="N3389" s="6">
        <v>94.927933150434853</v>
      </c>
      <c r="O3389" s="6">
        <v>74658.42</v>
      </c>
      <c r="P3389" s="6">
        <v>252.61199999999999</v>
      </c>
      <c r="Q3389" s="6">
        <v>0</v>
      </c>
    </row>
    <row r="3390" spans="1:17" x14ac:dyDescent="0.2">
      <c r="A3390">
        <v>2015</v>
      </c>
      <c r="B3390" s="27" t="s">
        <v>288</v>
      </c>
      <c r="C3390" s="21" t="s">
        <v>370</v>
      </c>
      <c r="D3390" s="22">
        <v>0</v>
      </c>
      <c r="E3390" s="6">
        <v>0</v>
      </c>
      <c r="F3390" s="23">
        <v>0</v>
      </c>
      <c r="G3390" s="22">
        <v>50.278374798875383</v>
      </c>
      <c r="H3390" s="6">
        <v>2.1477557084070616E-3</v>
      </c>
      <c r="I3390" s="24">
        <v>4.0700000000000003E-4</v>
      </c>
      <c r="J3390" s="23">
        <v>50.453488918985911</v>
      </c>
      <c r="K3390" s="25">
        <v>0</v>
      </c>
      <c r="L3390" s="26">
        <v>0</v>
      </c>
      <c r="M3390" s="22">
        <v>3.3601201105304236E-3</v>
      </c>
      <c r="N3390" s="6">
        <v>1.4798875383368514E-5</v>
      </c>
      <c r="O3390" s="6">
        <v>0</v>
      </c>
      <c r="P3390" s="6">
        <v>50.450113999999999</v>
      </c>
      <c r="Q3390" s="6">
        <v>0</v>
      </c>
    </row>
    <row r="3391" spans="1:17" x14ac:dyDescent="0.2">
      <c r="A3391">
        <v>2015</v>
      </c>
      <c r="B3391" s="27" t="s">
        <v>400</v>
      </c>
      <c r="C3391" s="21" t="s">
        <v>37</v>
      </c>
      <c r="D3391" s="22">
        <v>35578.330597433102</v>
      </c>
      <c r="E3391" s="6">
        <v>29.712</v>
      </c>
      <c r="F3391" s="23">
        <v>35608.042597433101</v>
      </c>
      <c r="G3391" s="22">
        <v>49685.628238587793</v>
      </c>
      <c r="H3391" s="6">
        <v>5943.2010346402076</v>
      </c>
      <c r="I3391" s="24">
        <v>0.3</v>
      </c>
      <c r="J3391" s="23">
        <v>226874.91907086596</v>
      </c>
      <c r="K3391" s="25">
        <v>2.6063869507871487E-3</v>
      </c>
      <c r="L3391" s="26">
        <v>6.3714515744603393</v>
      </c>
      <c r="M3391" s="22">
        <v>164753.35547718636</v>
      </c>
      <c r="N3391" s="6">
        <v>8139.6635936796174</v>
      </c>
      <c r="O3391" s="6">
        <v>12337.7</v>
      </c>
      <c r="P3391" s="6">
        <v>41644.199999999997</v>
      </c>
      <c r="Q3391" s="6">
        <v>0</v>
      </c>
    </row>
    <row r="3392" spans="1:17" x14ac:dyDescent="0.2">
      <c r="A3392">
        <v>2015</v>
      </c>
      <c r="B3392" s="27" t="s">
        <v>290</v>
      </c>
      <c r="C3392" s="21" t="s">
        <v>30</v>
      </c>
      <c r="D3392" s="22">
        <v>1710.4429656088903</v>
      </c>
      <c r="E3392" s="6">
        <v>269.55399999999997</v>
      </c>
      <c r="F3392" s="23">
        <v>1979.9969656088902</v>
      </c>
      <c r="G3392" s="22">
        <v>27016.954559554688</v>
      </c>
      <c r="H3392" s="6">
        <v>492.38332770422136</v>
      </c>
      <c r="I3392" s="24">
        <v>5.1000000000000004E-2</v>
      </c>
      <c r="J3392" s="23">
        <v>41703.900725140491</v>
      </c>
      <c r="K3392" s="25">
        <v>8.4231737575267921E-3</v>
      </c>
      <c r="L3392" s="26">
        <v>21.062608402693019</v>
      </c>
      <c r="M3392" s="22">
        <v>13547.16553012047</v>
      </c>
      <c r="N3392" s="6">
        <v>12387.558195020008</v>
      </c>
      <c r="O3392" s="6">
        <v>1044.1220000000001</v>
      </c>
      <c r="P3392" s="6">
        <v>14725.055</v>
      </c>
      <c r="Q3392" s="6">
        <v>0</v>
      </c>
    </row>
    <row r="3393" spans="1:17" x14ac:dyDescent="0.2">
      <c r="A3393">
        <v>2015</v>
      </c>
      <c r="B3393" s="27" t="s">
        <v>292</v>
      </c>
      <c r="C3393" s="21" t="s">
        <v>26</v>
      </c>
      <c r="D3393" s="22">
        <v>272.01447662960635</v>
      </c>
      <c r="E3393" s="6">
        <v>816.83</v>
      </c>
      <c r="F3393" s="23">
        <v>1088.8444766296063</v>
      </c>
      <c r="G3393" s="22">
        <v>76918.934958266385</v>
      </c>
      <c r="H3393" s="6">
        <v>461.91533653768016</v>
      </c>
      <c r="I3393" s="24">
        <v>0.183</v>
      </c>
      <c r="J3393" s="23">
        <v>90733.970987089255</v>
      </c>
      <c r="K3393" s="25">
        <v>7.4120922163987656E-3</v>
      </c>
      <c r="L3393" s="26">
        <v>83.330514995076157</v>
      </c>
      <c r="M3393" s="22">
        <v>2461.4352718695804</v>
      </c>
      <c r="N3393" s="6">
        <v>2222.337715219679</v>
      </c>
      <c r="O3393" s="6">
        <v>25.33</v>
      </c>
      <c r="P3393" s="6">
        <v>8786.9309999999987</v>
      </c>
      <c r="Q3393" s="6">
        <v>77237.936999999991</v>
      </c>
    </row>
    <row r="3394" spans="1:17" x14ac:dyDescent="0.2">
      <c r="A3394">
        <v>2015</v>
      </c>
      <c r="B3394" s="27" t="s">
        <v>293</v>
      </c>
      <c r="C3394" s="21" t="s">
        <v>37</v>
      </c>
      <c r="D3394" s="22">
        <v>31897.28225243813</v>
      </c>
      <c r="E3394" s="6">
        <v>104.08494999999999</v>
      </c>
      <c r="F3394" s="23">
        <v>32001.36720243813</v>
      </c>
      <c r="G3394" s="22">
        <v>28451.757077311759</v>
      </c>
      <c r="H3394" s="6">
        <v>4422.0201407777913</v>
      </c>
      <c r="I3394" s="24">
        <v>9.9000000000000005E-2</v>
      </c>
      <c r="J3394" s="23">
        <v>160254.98427248994</v>
      </c>
      <c r="K3394" s="25">
        <v>2.401442263579297E-3</v>
      </c>
      <c r="L3394" s="26">
        <v>5.0077543018312163</v>
      </c>
      <c r="M3394" s="22">
        <v>127033.24450670497</v>
      </c>
      <c r="N3394" s="6">
        <v>36.99276578497895</v>
      </c>
      <c r="O3394" s="6">
        <v>4727.7719999999999</v>
      </c>
      <c r="P3394" s="6">
        <v>28440.587</v>
      </c>
      <c r="Q3394" s="6">
        <v>16.387999999999998</v>
      </c>
    </row>
    <row r="3395" spans="1:17" x14ac:dyDescent="0.2">
      <c r="A3395">
        <v>2015</v>
      </c>
      <c r="B3395" s="27" t="s">
        <v>293</v>
      </c>
      <c r="C3395" s="21" t="s">
        <v>73</v>
      </c>
      <c r="D3395" s="22">
        <v>0</v>
      </c>
      <c r="E3395" s="6">
        <v>0</v>
      </c>
      <c r="F3395" s="23">
        <v>0</v>
      </c>
      <c r="G3395" s="22">
        <v>0</v>
      </c>
      <c r="H3395" s="6">
        <v>0</v>
      </c>
      <c r="I3395" s="24">
        <v>0</v>
      </c>
      <c r="J3395" s="23">
        <v>0</v>
      </c>
      <c r="K3395" s="25">
        <v>0</v>
      </c>
      <c r="L3395" s="26">
        <v>0</v>
      </c>
      <c r="M3395" s="22">
        <v>0</v>
      </c>
      <c r="N3395" s="6">
        <v>0</v>
      </c>
      <c r="O3395" s="6">
        <v>0</v>
      </c>
      <c r="P3395" s="6">
        <v>0</v>
      </c>
      <c r="Q3395" s="6">
        <v>0</v>
      </c>
    </row>
    <row r="3396" spans="1:17" x14ac:dyDescent="0.2">
      <c r="A3396">
        <v>2015</v>
      </c>
      <c r="B3396" s="27" t="s">
        <v>293</v>
      </c>
      <c r="C3396" s="21" t="s">
        <v>25</v>
      </c>
      <c r="D3396" s="22">
        <v>5679.358423886375</v>
      </c>
      <c r="E3396" s="6">
        <v>6569.2719999999999</v>
      </c>
      <c r="F3396" s="23">
        <v>12248.630423886374</v>
      </c>
      <c r="G3396" s="22">
        <v>132594.53470197433</v>
      </c>
      <c r="H3396" s="6">
        <v>3297.5513365411389</v>
      </c>
      <c r="I3396" s="24">
        <v>0.439</v>
      </c>
      <c r="J3396" s="23">
        <v>230981.41153090028</v>
      </c>
      <c r="K3396" s="25">
        <v>4.3256206188881409E-3</v>
      </c>
      <c r="L3396" s="26">
        <v>18.857733765928426</v>
      </c>
      <c r="M3396" s="22">
        <v>81962.037747626702</v>
      </c>
      <c r="N3396" s="6">
        <v>103466.54978327356</v>
      </c>
      <c r="O3396" s="6">
        <v>8429.3020000000015</v>
      </c>
      <c r="P3396" s="6">
        <v>37123.521999999997</v>
      </c>
      <c r="Q3396" s="6">
        <v>0</v>
      </c>
    </row>
    <row r="3397" spans="1:17" x14ac:dyDescent="0.2">
      <c r="A3397">
        <v>2015</v>
      </c>
      <c r="B3397" s="27" t="s">
        <v>293</v>
      </c>
      <c r="C3397" s="21" t="s">
        <v>59</v>
      </c>
      <c r="D3397" s="22">
        <v>1177.9204549896635</v>
      </c>
      <c r="E3397" s="6">
        <v>19611.728324020001</v>
      </c>
      <c r="F3397" s="23">
        <v>20789.648779009665</v>
      </c>
      <c r="G3397" s="22">
        <v>8869.3971852499362</v>
      </c>
      <c r="H3397" s="6">
        <v>286.86187647390881</v>
      </c>
      <c r="I3397" s="24">
        <v>6.8894000000000011E-2</v>
      </c>
      <c r="J3397" s="23">
        <v>17436.689166172418</v>
      </c>
      <c r="K3397" s="25">
        <v>2.7418327983147651E-4</v>
      </c>
      <c r="L3397" s="26">
        <v>0.83871975671745969</v>
      </c>
      <c r="M3397" s="22">
        <v>2518.7795109224821</v>
      </c>
      <c r="N3397" s="6">
        <v>141.73846924993745</v>
      </c>
      <c r="O3397" s="6">
        <v>6051.6075200000005</v>
      </c>
      <c r="P3397" s="6">
        <v>8499.6428859999996</v>
      </c>
      <c r="Q3397" s="6">
        <v>224.92078000000001</v>
      </c>
    </row>
    <row r="3398" spans="1:17" x14ac:dyDescent="0.2">
      <c r="A3398">
        <v>2015</v>
      </c>
      <c r="B3398" s="27" t="s">
        <v>294</v>
      </c>
      <c r="C3398" s="21" t="s">
        <v>33</v>
      </c>
      <c r="D3398" s="22">
        <v>2314.1596865036713</v>
      </c>
      <c r="E3398" s="6">
        <v>596.94655</v>
      </c>
      <c r="F3398" s="23">
        <v>2911.1062365036714</v>
      </c>
      <c r="G3398" s="22">
        <v>36888.150493262445</v>
      </c>
      <c r="H3398" s="6">
        <v>778.40395699905446</v>
      </c>
      <c r="I3398" s="24">
        <v>0.08</v>
      </c>
      <c r="J3398" s="23">
        <v>60106.428411834262</v>
      </c>
      <c r="K3398" s="25">
        <v>4.1966305776598625E-3</v>
      </c>
      <c r="L3398" s="26">
        <v>20.647280974542497</v>
      </c>
      <c r="M3398" s="22">
        <v>3195.0574691545103</v>
      </c>
      <c r="N3398" s="6">
        <v>3039.9029426797615</v>
      </c>
      <c r="O3398" s="6">
        <v>19850.256000000001</v>
      </c>
      <c r="P3398" s="6">
        <v>34021.212</v>
      </c>
      <c r="Q3398" s="6">
        <v>0</v>
      </c>
    </row>
    <row r="3399" spans="1:17" x14ac:dyDescent="0.2">
      <c r="A3399">
        <v>2015</v>
      </c>
      <c r="B3399" s="27" t="s">
        <v>294</v>
      </c>
      <c r="C3399" s="21" t="s">
        <v>25</v>
      </c>
      <c r="D3399" s="22">
        <v>4500.5922435600405</v>
      </c>
      <c r="E3399" s="6">
        <v>6757.2449999999999</v>
      </c>
      <c r="F3399" s="23">
        <v>11257.837243560039</v>
      </c>
      <c r="G3399" s="22">
        <v>86487.900542393632</v>
      </c>
      <c r="H3399" s="6">
        <v>1730.8240580957693</v>
      </c>
      <c r="I3399" s="24">
        <v>0.187</v>
      </c>
      <c r="J3399" s="23">
        <v>138117.50847364755</v>
      </c>
      <c r="K3399" s="25">
        <v>2.3717200081259126E-3</v>
      </c>
      <c r="L3399" s="26">
        <v>12.268565043668278</v>
      </c>
      <c r="M3399" s="22">
        <v>31755.526720734706</v>
      </c>
      <c r="N3399" s="6">
        <v>12890.634752912838</v>
      </c>
      <c r="O3399" s="6">
        <v>19653.376</v>
      </c>
      <c r="P3399" s="6">
        <v>73817.97099999999</v>
      </c>
      <c r="Q3399" s="6">
        <v>0</v>
      </c>
    </row>
    <row r="3400" spans="1:17" x14ac:dyDescent="0.2">
      <c r="A3400">
        <v>2015</v>
      </c>
      <c r="B3400" s="27" t="s">
        <v>443</v>
      </c>
      <c r="C3400" s="21" t="s">
        <v>39</v>
      </c>
      <c r="D3400" s="22">
        <v>1654.5893045563466</v>
      </c>
      <c r="E3400" s="6">
        <v>358.04700000000003</v>
      </c>
      <c r="F3400" s="23">
        <v>2012.6363045563467</v>
      </c>
      <c r="G3400" s="22">
        <v>33930.949255072323</v>
      </c>
      <c r="H3400" s="6">
        <v>628.32401452118654</v>
      </c>
      <c r="I3400" s="24">
        <v>9.8000000000000004E-2</v>
      </c>
      <c r="J3400" s="23">
        <v>52681.758887803684</v>
      </c>
      <c r="K3400" s="25">
        <v>3.527227205603087E-3</v>
      </c>
      <c r="L3400" s="26">
        <v>26.175498657427095</v>
      </c>
      <c r="M3400" s="22">
        <v>21785.915451520901</v>
      </c>
      <c r="N3400" s="6">
        <v>8137.8844362827949</v>
      </c>
      <c r="O3400" s="6">
        <v>2899.5620000000004</v>
      </c>
      <c r="P3400" s="6">
        <v>19858.397000000001</v>
      </c>
      <c r="Q3400" s="6">
        <v>0</v>
      </c>
    </row>
    <row r="3401" spans="1:17" x14ac:dyDescent="0.2">
      <c r="A3401">
        <v>2015</v>
      </c>
      <c r="B3401" s="27" t="s">
        <v>295</v>
      </c>
      <c r="C3401" s="21" t="s">
        <v>142</v>
      </c>
      <c r="D3401" s="22">
        <v>2444.7302180207503</v>
      </c>
      <c r="E3401" s="6">
        <v>339.45807000000002</v>
      </c>
      <c r="F3401" s="23">
        <v>2784.1882880207504</v>
      </c>
      <c r="G3401" s="22">
        <v>17740.460848090803</v>
      </c>
      <c r="H3401" s="6">
        <v>897.51487696355628</v>
      </c>
      <c r="I3401" s="24">
        <v>6.2E-2</v>
      </c>
      <c r="J3401" s="23">
        <v>44503.330181604782</v>
      </c>
      <c r="K3401" s="25">
        <v>5.1855094261026259E-3</v>
      </c>
      <c r="L3401" s="26">
        <v>15.984310534271273</v>
      </c>
      <c r="M3401" s="22">
        <v>22223.387779727214</v>
      </c>
      <c r="N3401" s="6">
        <v>8.6324018775694746</v>
      </c>
      <c r="O3401" s="6">
        <v>4521.17</v>
      </c>
      <c r="P3401" s="6">
        <v>17750.14</v>
      </c>
      <c r="Q3401" s="6">
        <v>0</v>
      </c>
    </row>
    <row r="3402" spans="1:17" x14ac:dyDescent="0.2">
      <c r="A3402">
        <v>2015</v>
      </c>
      <c r="B3402" s="27" t="s">
        <v>297</v>
      </c>
      <c r="C3402" s="21" t="s">
        <v>33</v>
      </c>
      <c r="D3402" s="22">
        <v>2.2411850563707332</v>
      </c>
      <c r="E3402" s="6">
        <v>1.1606234400000002</v>
      </c>
      <c r="F3402" s="23">
        <v>3.4018084963707333</v>
      </c>
      <c r="G3402" s="22">
        <v>40797.179340383351</v>
      </c>
      <c r="H3402" s="6">
        <v>1205.8415289075526</v>
      </c>
      <c r="I3402" s="24">
        <v>0.16800000000000001</v>
      </c>
      <c r="J3402" s="23">
        <v>76777.120901828428</v>
      </c>
      <c r="K3402" s="25">
        <v>6.1840195324182528</v>
      </c>
      <c r="L3402" s="26">
        <v>22569.501188482292</v>
      </c>
      <c r="M3402" s="22">
        <v>35085.879561445065</v>
      </c>
      <c r="N3402" s="6">
        <v>6.5793403833530171</v>
      </c>
      <c r="O3402" s="6">
        <v>863.01600000000008</v>
      </c>
      <c r="P3402" s="6">
        <v>40821.646000000008</v>
      </c>
      <c r="Q3402" s="6">
        <v>0</v>
      </c>
    </row>
    <row r="3403" spans="1:17" x14ac:dyDescent="0.2">
      <c r="A3403">
        <v>2015</v>
      </c>
      <c r="B3403" s="27" t="s">
        <v>299</v>
      </c>
      <c r="C3403" s="21" t="s">
        <v>26</v>
      </c>
      <c r="D3403" s="22">
        <v>2483.758604849766</v>
      </c>
      <c r="E3403" s="6">
        <v>9534.5570000000007</v>
      </c>
      <c r="F3403" s="23">
        <v>12018.315604849766</v>
      </c>
      <c r="G3403" s="22">
        <v>261980.39692856159</v>
      </c>
      <c r="H3403" s="6">
        <v>479.44915370926731</v>
      </c>
      <c r="I3403" s="24">
        <v>0.50700000000000001</v>
      </c>
      <c r="J3403" s="23">
        <v>276406.39270909777</v>
      </c>
      <c r="K3403" s="25">
        <v>1.0630716353526087E-3</v>
      </c>
      <c r="L3403" s="26">
        <v>22.998763037772044</v>
      </c>
      <c r="M3403" s="22">
        <v>1055.5267805361675</v>
      </c>
      <c r="N3403" s="6">
        <v>94298.396928561575</v>
      </c>
      <c r="O3403" s="6">
        <v>1603.452</v>
      </c>
      <c r="P3403" s="6">
        <v>27532.455999999998</v>
      </c>
      <c r="Q3403" s="6">
        <v>151916.56100000002</v>
      </c>
    </row>
    <row r="3404" spans="1:17" x14ac:dyDescent="0.2">
      <c r="A3404">
        <v>2015</v>
      </c>
      <c r="B3404" s="27" t="s">
        <v>300</v>
      </c>
      <c r="C3404" s="21" t="s">
        <v>64</v>
      </c>
      <c r="D3404" s="22">
        <v>0</v>
      </c>
      <c r="E3404" s="6">
        <v>0</v>
      </c>
      <c r="F3404" s="23">
        <v>0</v>
      </c>
      <c r="G3404" s="22">
        <v>0</v>
      </c>
      <c r="H3404" s="6">
        <v>0</v>
      </c>
      <c r="I3404" s="24">
        <v>0</v>
      </c>
      <c r="J3404" s="23">
        <v>0</v>
      </c>
      <c r="K3404" s="25">
        <v>0</v>
      </c>
      <c r="L3404" s="26">
        <v>0</v>
      </c>
      <c r="M3404" s="22">
        <v>0</v>
      </c>
      <c r="N3404" s="6">
        <v>0</v>
      </c>
      <c r="O3404" s="6">
        <v>0</v>
      </c>
      <c r="P3404" s="6">
        <v>0</v>
      </c>
      <c r="Q3404" s="6">
        <v>0</v>
      </c>
    </row>
    <row r="3405" spans="1:17" x14ac:dyDescent="0.2">
      <c r="A3405">
        <v>2015</v>
      </c>
      <c r="B3405" s="27" t="s">
        <v>300</v>
      </c>
      <c r="C3405" s="21" t="s">
        <v>30</v>
      </c>
      <c r="D3405" s="22">
        <v>0</v>
      </c>
      <c r="E3405" s="6">
        <v>0</v>
      </c>
      <c r="F3405" s="23">
        <v>0</v>
      </c>
      <c r="G3405" s="22">
        <v>0</v>
      </c>
      <c r="H3405" s="6">
        <v>0</v>
      </c>
      <c r="I3405" s="24">
        <v>0</v>
      </c>
      <c r="J3405" s="23">
        <v>0</v>
      </c>
      <c r="K3405" s="25">
        <v>0</v>
      </c>
      <c r="L3405" s="26">
        <v>0</v>
      </c>
      <c r="M3405" s="22">
        <v>0</v>
      </c>
      <c r="N3405" s="6">
        <v>0</v>
      </c>
      <c r="O3405" s="6">
        <v>0</v>
      </c>
      <c r="P3405" s="6">
        <v>0</v>
      </c>
      <c r="Q3405" s="6">
        <v>0</v>
      </c>
    </row>
    <row r="3406" spans="1:17" x14ac:dyDescent="0.2">
      <c r="A3406">
        <v>2015</v>
      </c>
      <c r="B3406" s="27" t="s">
        <v>300</v>
      </c>
      <c r="C3406" s="21" t="s">
        <v>39</v>
      </c>
      <c r="D3406" s="22">
        <v>58052.345291857579</v>
      </c>
      <c r="E3406" s="6">
        <v>7658.0649999999996</v>
      </c>
      <c r="F3406" s="23">
        <v>65710.410291857581</v>
      </c>
      <c r="G3406" s="22">
        <v>58913.108330487958</v>
      </c>
      <c r="H3406" s="6">
        <v>2892.9975791333341</v>
      </c>
      <c r="I3406" s="24">
        <v>0.45600000000000002</v>
      </c>
      <c r="J3406" s="23">
        <v>145248.92418866133</v>
      </c>
      <c r="K3406" s="25">
        <v>6.808549641550189E-4</v>
      </c>
      <c r="L3406" s="26">
        <v>2.2104400740084813</v>
      </c>
      <c r="M3406" s="22">
        <v>69665.468291531797</v>
      </c>
      <c r="N3406" s="6">
        <v>74.683897129535424</v>
      </c>
      <c r="O3406" s="6">
        <v>16403.543999999998</v>
      </c>
      <c r="P3406" s="6">
        <v>59105.227999999996</v>
      </c>
      <c r="Q3406" s="6">
        <v>0</v>
      </c>
    </row>
    <row r="3407" spans="1:17" x14ac:dyDescent="0.2">
      <c r="A3407">
        <v>2015</v>
      </c>
      <c r="B3407" s="27" t="s">
        <v>300</v>
      </c>
      <c r="C3407" s="21" t="s">
        <v>25</v>
      </c>
      <c r="D3407" s="22">
        <v>1679.4653195848978</v>
      </c>
      <c r="E3407" s="6">
        <v>2218.1179999999999</v>
      </c>
      <c r="F3407" s="23">
        <v>3897.5833195848977</v>
      </c>
      <c r="G3407" s="22">
        <v>17230.951299118446</v>
      </c>
      <c r="H3407" s="6">
        <v>316.91607050011351</v>
      </c>
      <c r="I3407" s="24">
        <v>6.5000000000000002E-2</v>
      </c>
      <c r="J3407" s="23">
        <v>26692.795200021825</v>
      </c>
      <c r="K3407" s="25">
        <v>1.5909217731370582E-3</v>
      </c>
      <c r="L3407" s="26">
        <v>6.848550245454323</v>
      </c>
      <c r="M3407" s="22">
        <v>8031.6715224267382</v>
      </c>
      <c r="N3407" s="6">
        <v>16.268677595093902</v>
      </c>
      <c r="O3407" s="6">
        <v>36.058</v>
      </c>
      <c r="P3407" s="6">
        <v>5786.4859999999999</v>
      </c>
      <c r="Q3407" s="6">
        <v>12822.311</v>
      </c>
    </row>
    <row r="3408" spans="1:17" x14ac:dyDescent="0.2">
      <c r="A3408">
        <v>2015</v>
      </c>
      <c r="B3408" s="27" t="s">
        <v>300</v>
      </c>
      <c r="C3408" s="21" t="s">
        <v>35</v>
      </c>
      <c r="D3408" s="22">
        <v>889.55023503802477</v>
      </c>
      <c r="E3408" s="6">
        <v>1692.38455</v>
      </c>
      <c r="F3408" s="23">
        <v>2581.9347850380245</v>
      </c>
      <c r="G3408" s="22">
        <v>58949.397544267733</v>
      </c>
      <c r="H3408" s="6">
        <v>81.067367473764492</v>
      </c>
      <c r="I3408" s="24">
        <v>0.14399999999999999</v>
      </c>
      <c r="J3408" s="23">
        <v>61404.517094985909</v>
      </c>
      <c r="K3408" s="25">
        <v>6.670463621184237E-4</v>
      </c>
      <c r="L3408" s="26">
        <v>23.78236563170266</v>
      </c>
      <c r="M3408" s="22">
        <v>351.60755071818159</v>
      </c>
      <c r="N3408" s="6">
        <v>27619.897544267729</v>
      </c>
      <c r="O3408" s="6">
        <v>394.26</v>
      </c>
      <c r="P3408" s="6">
        <v>18126.808000000001</v>
      </c>
      <c r="Q3408" s="6">
        <v>14911.944</v>
      </c>
    </row>
    <row r="3409" spans="1:17" x14ac:dyDescent="0.2">
      <c r="A3409">
        <v>2015</v>
      </c>
      <c r="B3409" s="27" t="s">
        <v>300</v>
      </c>
      <c r="C3409" s="21" t="s">
        <v>26</v>
      </c>
      <c r="D3409" s="22">
        <v>4058.8656900981778</v>
      </c>
      <c r="E3409" s="6">
        <v>10133.0785</v>
      </c>
      <c r="F3409" s="23">
        <v>14191.944190098176</v>
      </c>
      <c r="G3409" s="22">
        <v>394981.31590164511</v>
      </c>
      <c r="H3409" s="6">
        <v>1459.4497506403106</v>
      </c>
      <c r="I3409" s="24">
        <v>0.871</v>
      </c>
      <c r="J3409" s="23">
        <v>438710.70147072634</v>
      </c>
      <c r="K3409" s="25">
        <v>2.6914506744594E-3</v>
      </c>
      <c r="L3409" s="26">
        <v>30.912656898469063</v>
      </c>
      <c r="M3409" s="22">
        <v>2339.1555690812538</v>
      </c>
      <c r="N3409" s="6">
        <v>89861.615901645186</v>
      </c>
      <c r="O3409" s="6">
        <v>2966.74</v>
      </c>
      <c r="P3409" s="6">
        <v>64123.763999999996</v>
      </c>
      <c r="Q3409" s="6">
        <v>279419.42599999998</v>
      </c>
    </row>
    <row r="3410" spans="1:17" x14ac:dyDescent="0.2">
      <c r="A3410">
        <v>2015</v>
      </c>
      <c r="B3410" s="27" t="s">
        <v>301</v>
      </c>
      <c r="C3410" s="21" t="s">
        <v>115</v>
      </c>
      <c r="D3410" s="22">
        <v>5071.6509192711965</v>
      </c>
      <c r="E3410" s="6">
        <v>0</v>
      </c>
      <c r="F3410" s="23">
        <v>5071.6509192711965</v>
      </c>
      <c r="G3410" s="22">
        <v>45006.967885545084</v>
      </c>
      <c r="H3410" s="6">
        <v>2017.6138618293924</v>
      </c>
      <c r="I3410" s="24">
        <v>0.08</v>
      </c>
      <c r="J3410" s="23">
        <v>105153.70096806098</v>
      </c>
      <c r="K3410" s="25">
        <v>3.8349939121446589E-3</v>
      </c>
      <c r="L3410" s="26">
        <v>20.733623556088855</v>
      </c>
      <c r="M3410" s="22">
        <v>32952.111296384668</v>
      </c>
      <c r="N3410" s="6">
        <v>286.55767167631802</v>
      </c>
      <c r="O3410" s="6">
        <v>27439.56</v>
      </c>
      <c r="P3410" s="6">
        <v>44475.471999999994</v>
      </c>
      <c r="Q3410" s="6">
        <v>0</v>
      </c>
    </row>
    <row r="3411" spans="1:17" x14ac:dyDescent="0.2">
      <c r="A3411">
        <v>2015</v>
      </c>
      <c r="B3411" s="27" t="s">
        <v>302</v>
      </c>
      <c r="C3411" s="21" t="s">
        <v>115</v>
      </c>
      <c r="D3411" s="22">
        <v>10311.748527731857</v>
      </c>
      <c r="E3411" s="6">
        <v>9.5189500000000002</v>
      </c>
      <c r="F3411" s="23">
        <v>10321.267477731857</v>
      </c>
      <c r="G3411" s="22">
        <v>10447.619128316168</v>
      </c>
      <c r="H3411" s="6">
        <v>6394.9247312730449</v>
      </c>
      <c r="I3411" s="24">
        <v>0.19</v>
      </c>
      <c r="J3411" s="23">
        <v>201068.24612025291</v>
      </c>
      <c r="K3411" s="25">
        <v>7.2678397785811699E-3</v>
      </c>
      <c r="L3411" s="26">
        <v>19.480964576691555</v>
      </c>
      <c r="M3411" s="22">
        <v>113693.24503729491</v>
      </c>
      <c r="N3411" s="6">
        <v>17.66108295799188</v>
      </c>
      <c r="O3411" s="6">
        <v>77334.80799999999</v>
      </c>
      <c r="P3411" s="6">
        <v>10022.532000000001</v>
      </c>
      <c r="Q3411" s="6">
        <v>0</v>
      </c>
    </row>
    <row r="3412" spans="1:17" x14ac:dyDescent="0.2">
      <c r="A3412">
        <v>2015</v>
      </c>
      <c r="B3412" s="27" t="s">
        <v>303</v>
      </c>
      <c r="C3412" s="21" t="s">
        <v>37</v>
      </c>
      <c r="D3412" s="22">
        <v>81218.075181146865</v>
      </c>
      <c r="E3412" s="6">
        <v>4484.4297999999999</v>
      </c>
      <c r="F3412" s="23">
        <v>85702.504981146863</v>
      </c>
      <c r="G3412" s="22">
        <v>135229.1955081459</v>
      </c>
      <c r="H3412" s="6">
        <v>3141.8282190494706</v>
      </c>
      <c r="I3412" s="24">
        <v>9.2000000000000012E-2</v>
      </c>
      <c r="J3412" s="23">
        <v>228880.79243582013</v>
      </c>
      <c r="K3412" s="25">
        <v>3.6225469678739434E-4</v>
      </c>
      <c r="L3412" s="26">
        <v>2.6706429699595144</v>
      </c>
      <c r="M3412" s="22">
        <v>86614.148850683006</v>
      </c>
      <c r="N3412" s="6">
        <v>33285.287585137128</v>
      </c>
      <c r="O3412" s="6">
        <v>7042.4360000000006</v>
      </c>
      <c r="P3412" s="6">
        <v>101938.92</v>
      </c>
      <c r="Q3412" s="6">
        <v>0</v>
      </c>
    </row>
    <row r="3413" spans="1:17" x14ac:dyDescent="0.2">
      <c r="A3413">
        <v>2015</v>
      </c>
      <c r="B3413" s="27" t="s">
        <v>303</v>
      </c>
      <c r="C3413" s="21" t="s">
        <v>29</v>
      </c>
      <c r="D3413" s="22">
        <v>258.49293021647219</v>
      </c>
      <c r="E3413" s="6">
        <v>191.26</v>
      </c>
      <c r="F3413" s="23">
        <v>449.75293021647218</v>
      </c>
      <c r="G3413" s="22">
        <v>2332.7035237963614</v>
      </c>
      <c r="H3413" s="6">
        <v>201.03178970575874</v>
      </c>
      <c r="I3413" s="24">
        <v>0</v>
      </c>
      <c r="J3413" s="23">
        <v>8323.4508570279722</v>
      </c>
      <c r="K3413" s="25">
        <v>6.7622901245775408E-3</v>
      </c>
      <c r="L3413" s="26">
        <v>18.506718462116041</v>
      </c>
      <c r="M3413" s="22">
        <v>5326.18993917636</v>
      </c>
      <c r="N3413" s="6">
        <v>2.5009178516124893</v>
      </c>
      <c r="O3413" s="6">
        <v>581.1</v>
      </c>
      <c r="P3413" s="6">
        <v>2413.6600000000003</v>
      </c>
      <c r="Q3413" s="6">
        <v>0</v>
      </c>
    </row>
    <row r="3414" spans="1:17" x14ac:dyDescent="0.2">
      <c r="A3414">
        <v>2015</v>
      </c>
      <c r="B3414" s="27" t="s">
        <v>303</v>
      </c>
      <c r="C3414" s="21" t="s">
        <v>64</v>
      </c>
      <c r="D3414" s="22">
        <v>132024.10954127257</v>
      </c>
      <c r="E3414" s="6">
        <v>0</v>
      </c>
      <c r="F3414" s="23">
        <v>132024.10954127257</v>
      </c>
      <c r="G3414" s="22">
        <v>195732.24243271825</v>
      </c>
      <c r="H3414" s="6">
        <v>45985.191730227831</v>
      </c>
      <c r="I3414" s="24">
        <v>1.841</v>
      </c>
      <c r="J3414" s="23">
        <v>1566593.5489935076</v>
      </c>
      <c r="K3414" s="25">
        <v>3.3566569539512231E-3</v>
      </c>
      <c r="L3414" s="26">
        <v>11.865965651552218</v>
      </c>
      <c r="M3414" s="22">
        <v>1143190.7237223152</v>
      </c>
      <c r="N3414" s="6">
        <v>1680.2282711923151</v>
      </c>
      <c r="O3414" s="6">
        <v>230921.92799999999</v>
      </c>
      <c r="P3414" s="6">
        <v>190800.66900000002</v>
      </c>
      <c r="Q3414" s="6">
        <v>0</v>
      </c>
    </row>
    <row r="3415" spans="1:17" x14ac:dyDescent="0.2">
      <c r="A3415">
        <v>2015</v>
      </c>
      <c r="B3415" s="27" t="s">
        <v>402</v>
      </c>
      <c r="C3415" s="21" t="s">
        <v>64</v>
      </c>
      <c r="D3415" s="22">
        <v>3663.7091896711545</v>
      </c>
      <c r="E3415" s="6">
        <v>0</v>
      </c>
      <c r="F3415" s="23">
        <v>3663.7091896711545</v>
      </c>
      <c r="G3415" s="22">
        <v>938.27729497923769</v>
      </c>
      <c r="H3415" s="6">
        <v>11077.321342920994</v>
      </c>
      <c r="I3415" s="24">
        <v>1.2E-2</v>
      </c>
      <c r="J3415" s="23">
        <v>331045.72931402491</v>
      </c>
      <c r="K3415" s="25">
        <v>2.9444922932724393E-2</v>
      </c>
      <c r="L3415" s="26">
        <v>90.358080343090435</v>
      </c>
      <c r="M3415" s="22">
        <v>242689.80635837821</v>
      </c>
      <c r="N3415" s="6">
        <v>355.85495564666786</v>
      </c>
      <c r="O3415" s="6">
        <v>87613.691999999995</v>
      </c>
      <c r="P3415" s="6">
        <v>386.37600000000003</v>
      </c>
      <c r="Q3415" s="6">
        <v>0</v>
      </c>
    </row>
    <row r="3416" spans="1:17" x14ac:dyDescent="0.2">
      <c r="A3416">
        <v>2015</v>
      </c>
      <c r="B3416" s="27" t="s">
        <v>444</v>
      </c>
      <c r="C3416" s="21" t="s">
        <v>37</v>
      </c>
      <c r="D3416" s="22">
        <v>11226.074127536154</v>
      </c>
      <c r="E3416" s="6">
        <v>598.82799999999997</v>
      </c>
      <c r="F3416" s="23">
        <v>11824.902127536154</v>
      </c>
      <c r="G3416" s="22">
        <v>16912.877487059755</v>
      </c>
      <c r="H3416" s="6">
        <v>44.652323354459291</v>
      </c>
      <c r="I3416" s="24">
        <v>1.0999999999999999E-2</v>
      </c>
      <c r="J3416" s="23">
        <v>18246.519723022644</v>
      </c>
      <c r="K3416" s="25">
        <v>6.2572264596963395E-5</v>
      </c>
      <c r="L3416" s="26">
        <v>1.5430588368704328</v>
      </c>
      <c r="M3416" s="22">
        <v>1329.9942892447357</v>
      </c>
      <c r="N3416" s="6">
        <v>1.0304337779068424</v>
      </c>
      <c r="O3416" s="6">
        <v>35.491999999999997</v>
      </c>
      <c r="P3416" s="6">
        <v>16880.003000000001</v>
      </c>
      <c r="Q3416" s="6">
        <v>0</v>
      </c>
    </row>
    <row r="3417" spans="1:17" x14ac:dyDescent="0.2">
      <c r="A3417">
        <v>2015</v>
      </c>
      <c r="B3417" s="27" t="s">
        <v>308</v>
      </c>
      <c r="C3417" s="21" t="s">
        <v>109</v>
      </c>
      <c r="D3417" s="22">
        <v>107.39636016835887</v>
      </c>
      <c r="E3417" s="6">
        <v>361.827</v>
      </c>
      <c r="F3417" s="23">
        <v>469.22336016835885</v>
      </c>
      <c r="G3417" s="22">
        <v>7963.3801590408239</v>
      </c>
      <c r="H3417" s="6">
        <v>605.54314971134158</v>
      </c>
      <c r="I3417" s="24">
        <v>1.0999999999999999E-2</v>
      </c>
      <c r="J3417" s="23">
        <v>26011.569020438805</v>
      </c>
      <c r="K3417" s="25">
        <v>3.3816687480502039E-2</v>
      </c>
      <c r="L3417" s="26">
        <v>55.435366668670909</v>
      </c>
      <c r="M3417" s="22">
        <v>285.87586139797872</v>
      </c>
      <c r="N3417" s="6">
        <v>14.08015904082407</v>
      </c>
      <c r="O3417" s="6">
        <v>1091.9780000000001</v>
      </c>
      <c r="P3417" s="6">
        <v>0</v>
      </c>
      <c r="Q3417" s="6">
        <v>24619.635000000002</v>
      </c>
    </row>
    <row r="3418" spans="1:17" x14ac:dyDescent="0.2">
      <c r="A3418">
        <v>2015</v>
      </c>
      <c r="B3418" s="27" t="s">
        <v>311</v>
      </c>
      <c r="C3418" s="21" t="s">
        <v>370</v>
      </c>
      <c r="D3418" s="22">
        <v>0</v>
      </c>
      <c r="E3418" s="6">
        <v>0</v>
      </c>
      <c r="F3418" s="23">
        <v>0</v>
      </c>
      <c r="G3418" s="22">
        <v>10.512751094310307</v>
      </c>
      <c r="H3418" s="6">
        <v>4.4907619357602193E-4</v>
      </c>
      <c r="I3418" s="24">
        <v>8.5099999999999995E-5</v>
      </c>
      <c r="J3418" s="23">
        <v>10.549365864878872</v>
      </c>
      <c r="K3418" s="25">
        <v>0</v>
      </c>
      <c r="L3418" s="26">
        <v>0</v>
      </c>
      <c r="M3418" s="22">
        <v>7.0257056856545212E-4</v>
      </c>
      <c r="N3418" s="6">
        <v>3.0943103074315984E-6</v>
      </c>
      <c r="O3418" s="6">
        <v>0</v>
      </c>
      <c r="P3418" s="6">
        <v>10.5486602</v>
      </c>
      <c r="Q3418" s="6">
        <v>0</v>
      </c>
    </row>
    <row r="3419" spans="1:17" x14ac:dyDescent="0.2">
      <c r="A3419">
        <v>2015</v>
      </c>
      <c r="B3419" s="27" t="s">
        <v>445</v>
      </c>
      <c r="C3419" s="21" t="s">
        <v>39</v>
      </c>
      <c r="D3419" s="22">
        <v>20037.67828803572</v>
      </c>
      <c r="E3419" s="6">
        <v>1839.7417700000001</v>
      </c>
      <c r="F3419" s="23">
        <v>21877.420058035721</v>
      </c>
      <c r="G3419" s="22">
        <v>231651.79467694584</v>
      </c>
      <c r="H3419" s="6">
        <v>2004.2687310573838</v>
      </c>
      <c r="I3419" s="24">
        <v>0.67799999999999994</v>
      </c>
      <c r="J3419" s="23">
        <v>291564.09686245589</v>
      </c>
      <c r="K3419" s="25">
        <v>1.4698583677381233E-3</v>
      </c>
      <c r="L3419" s="26">
        <v>13.327170026858925</v>
      </c>
      <c r="M3419" s="22">
        <v>102651.83947177888</v>
      </c>
      <c r="N3419" s="6">
        <v>28238.001390677015</v>
      </c>
      <c r="O3419" s="6">
        <v>21583.754000000001</v>
      </c>
      <c r="P3419" s="6">
        <v>139090.50200000001</v>
      </c>
      <c r="Q3419" s="6">
        <v>0</v>
      </c>
    </row>
    <row r="3420" spans="1:17" x14ac:dyDescent="0.2">
      <c r="A3420">
        <v>2015</v>
      </c>
      <c r="B3420" s="27" t="s">
        <v>446</v>
      </c>
      <c r="C3420" s="21" t="s">
        <v>50</v>
      </c>
      <c r="D3420" s="22">
        <v>4325.7094157529546</v>
      </c>
      <c r="E3420" s="6">
        <v>2193.16165</v>
      </c>
      <c r="F3420" s="23">
        <v>6518.8710657529546</v>
      </c>
      <c r="G3420" s="22">
        <v>40458.653833241398</v>
      </c>
      <c r="H3420" s="6">
        <v>842.63846838703591</v>
      </c>
      <c r="I3420" s="24">
        <v>0.12</v>
      </c>
      <c r="J3420" s="23">
        <v>65602.040191175067</v>
      </c>
      <c r="K3420" s="25">
        <v>0.27747897897907936</v>
      </c>
      <c r="L3420" s="26">
        <v>10.06340507880528</v>
      </c>
      <c r="M3420" s="22">
        <v>14004.384554048993</v>
      </c>
      <c r="N3420" s="6">
        <v>6159.3926371260814</v>
      </c>
      <c r="O3420" s="6">
        <v>11149.066000000001</v>
      </c>
      <c r="P3420" s="6">
        <v>34289.196999999993</v>
      </c>
      <c r="Q3420" s="6">
        <v>0</v>
      </c>
    </row>
    <row r="3421" spans="1:17" x14ac:dyDescent="0.2">
      <c r="A3421">
        <v>2015</v>
      </c>
      <c r="B3421" s="27" t="s">
        <v>447</v>
      </c>
      <c r="C3421" s="21" t="s">
        <v>37</v>
      </c>
      <c r="D3421" s="22">
        <v>36091.409267304123</v>
      </c>
      <c r="E3421" s="6">
        <v>0</v>
      </c>
      <c r="F3421" s="23">
        <v>36091.409267304123</v>
      </c>
      <c r="G3421" s="22">
        <v>12280.752242703267</v>
      </c>
      <c r="H3421" s="6">
        <v>2020.4002211560778</v>
      </c>
      <c r="I3421" s="24">
        <v>0.1</v>
      </c>
      <c r="J3421" s="23">
        <v>72515.978833154382</v>
      </c>
      <c r="K3421" s="25">
        <v>5.4559860744093761E-4</v>
      </c>
      <c r="L3421" s="26">
        <v>2.0092310138426197</v>
      </c>
      <c r="M3421" s="22">
        <v>56793.212662716716</v>
      </c>
      <c r="N3421" s="6">
        <v>1.2241704376703004</v>
      </c>
      <c r="O3421" s="6">
        <v>3406.1420000000003</v>
      </c>
      <c r="P3421" s="6">
        <v>12315.4</v>
      </c>
      <c r="Q3421" s="6">
        <v>0</v>
      </c>
    </row>
    <row r="3422" spans="1:17" x14ac:dyDescent="0.2">
      <c r="A3422">
        <v>2015</v>
      </c>
      <c r="B3422" s="27" t="s">
        <v>447</v>
      </c>
      <c r="C3422" s="21" t="s">
        <v>39</v>
      </c>
      <c r="D3422" s="22">
        <v>8078.906173594105</v>
      </c>
      <c r="E3422" s="6">
        <v>3224.3490000000002</v>
      </c>
      <c r="F3422" s="23">
        <v>11303.255173594105</v>
      </c>
      <c r="G3422" s="22">
        <v>39869.639620004476</v>
      </c>
      <c r="H3422" s="6">
        <v>2122.8206336145827</v>
      </c>
      <c r="I3422" s="24">
        <v>0.11800000000000001</v>
      </c>
      <c r="J3422" s="23">
        <v>103161.90850171905</v>
      </c>
      <c r="K3422" s="25">
        <v>3.0637121171543172E-3</v>
      </c>
      <c r="L3422" s="26">
        <v>9.12674330689436</v>
      </c>
      <c r="M3422" s="22">
        <v>53114.061705430802</v>
      </c>
      <c r="N3422" s="6">
        <v>17091.099796288225</v>
      </c>
      <c r="O3422" s="6">
        <v>9664.4680000000008</v>
      </c>
      <c r="P3422" s="6">
        <v>23292.279000000002</v>
      </c>
      <c r="Q3422" s="6">
        <v>0</v>
      </c>
    </row>
    <row r="3423" spans="1:17" x14ac:dyDescent="0.2">
      <c r="A3423">
        <v>2015</v>
      </c>
      <c r="B3423" s="27" t="s">
        <v>448</v>
      </c>
      <c r="C3423" s="21" t="s">
        <v>39</v>
      </c>
      <c r="D3423" s="22">
        <v>3618.9593666437236</v>
      </c>
      <c r="E3423" s="6">
        <v>522.25829999999996</v>
      </c>
      <c r="F3423" s="23">
        <v>4141.2176666437235</v>
      </c>
      <c r="G3423" s="22">
        <v>42852.289344132041</v>
      </c>
      <c r="H3423" s="6">
        <v>758.13029976671532</v>
      </c>
      <c r="I3423" s="24">
        <v>0.93399999999999994</v>
      </c>
      <c r="J3423" s="23">
        <v>65699.554277180156</v>
      </c>
      <c r="K3423" s="25">
        <v>2.6272156479058609E-3</v>
      </c>
      <c r="L3423" s="26">
        <v>15.864791364716355</v>
      </c>
      <c r="M3423" s="22">
        <v>12367.733228996287</v>
      </c>
      <c r="N3423" s="6">
        <v>7031.3550481838683</v>
      </c>
      <c r="O3423" s="6">
        <v>5048.0280000000002</v>
      </c>
      <c r="P3423" s="6">
        <v>41252.438000000002</v>
      </c>
      <c r="Q3423" s="6">
        <v>0</v>
      </c>
    </row>
    <row r="3424" spans="1:17" x14ac:dyDescent="0.2">
      <c r="A3424">
        <v>2015</v>
      </c>
      <c r="B3424" s="27" t="s">
        <v>313</v>
      </c>
      <c r="C3424" s="21" t="s">
        <v>29</v>
      </c>
      <c r="D3424" s="22">
        <v>2174.1862936240609</v>
      </c>
      <c r="E3424" s="6">
        <v>58.781999999999996</v>
      </c>
      <c r="F3424" s="23">
        <v>2232.9682936240611</v>
      </c>
      <c r="G3424" s="22">
        <v>9793.2820178695838</v>
      </c>
      <c r="H3424" s="6">
        <v>3896.9349246951861</v>
      </c>
      <c r="I3424" s="24">
        <v>1.7999999999999999E-2</v>
      </c>
      <c r="J3424" s="23">
        <v>125926.85677378613</v>
      </c>
      <c r="K3424" s="25">
        <v>1.834639905568846E-2</v>
      </c>
      <c r="L3424" s="26">
        <v>56.394377445194024</v>
      </c>
      <c r="M3424" s="22">
        <v>93186.412286151768</v>
      </c>
      <c r="N3424" s="6">
        <v>147.69848763437409</v>
      </c>
      <c r="O3424" s="6">
        <v>23089.067999999999</v>
      </c>
      <c r="P3424" s="6">
        <v>9503.6779999999999</v>
      </c>
      <c r="Q3424" s="6">
        <v>0</v>
      </c>
    </row>
    <row r="3425" spans="1:17" x14ac:dyDescent="0.2">
      <c r="A3425">
        <v>2015</v>
      </c>
      <c r="B3425" s="27" t="s">
        <v>313</v>
      </c>
      <c r="C3425" s="21" t="s">
        <v>30</v>
      </c>
      <c r="D3425" s="22">
        <v>4472.8993489049572</v>
      </c>
      <c r="E3425" s="6">
        <v>84.805999999999997</v>
      </c>
      <c r="F3425" s="23">
        <v>4557.7053489049567</v>
      </c>
      <c r="G3425" s="22">
        <v>41456.300101465378</v>
      </c>
      <c r="H3425" s="6">
        <v>3058.1337773730793</v>
      </c>
      <c r="I3425" s="24">
        <v>7.8E-2</v>
      </c>
      <c r="J3425" s="23">
        <v>132609.98066718315</v>
      </c>
      <c r="K3425" s="25">
        <v>7.1904673550432551E-3</v>
      </c>
      <c r="L3425" s="26">
        <v>29.095777483519043</v>
      </c>
      <c r="M3425" s="22">
        <v>69712.853312778869</v>
      </c>
      <c r="N3425" s="6">
        <v>48.259354404274312</v>
      </c>
      <c r="O3425" s="6">
        <v>21618.829999999998</v>
      </c>
      <c r="P3425" s="6">
        <v>41230.038</v>
      </c>
      <c r="Q3425" s="6">
        <v>0</v>
      </c>
    </row>
    <row r="3426" spans="1:17" x14ac:dyDescent="0.2">
      <c r="A3426">
        <v>2015</v>
      </c>
      <c r="B3426" s="27" t="s">
        <v>315</v>
      </c>
      <c r="C3426" s="21" t="s">
        <v>33</v>
      </c>
      <c r="D3426" s="22">
        <v>7079.7711683425787</v>
      </c>
      <c r="E3426" s="6">
        <v>1344.7278938841998</v>
      </c>
      <c r="F3426" s="23">
        <v>8424.4990622267778</v>
      </c>
      <c r="G3426" s="22">
        <v>153953.57324997388</v>
      </c>
      <c r="H3426" s="6">
        <v>4117.0486747419836</v>
      </c>
      <c r="I3426" s="24">
        <v>0.35699999999999998</v>
      </c>
      <c r="J3426" s="23">
        <v>276739.08475728502</v>
      </c>
      <c r="K3426" s="25">
        <v>6.6774114871159425E-3</v>
      </c>
      <c r="L3426" s="26">
        <v>32.84932228173777</v>
      </c>
      <c r="M3426" s="22">
        <v>82925.805210881619</v>
      </c>
      <c r="N3426" s="6">
        <v>88.316546403351012</v>
      </c>
      <c r="O3426" s="6">
        <v>34526.44</v>
      </c>
      <c r="P3426" s="6">
        <v>159198.52300000002</v>
      </c>
      <c r="Q3426" s="6">
        <v>0</v>
      </c>
    </row>
    <row r="3427" spans="1:17" x14ac:dyDescent="0.2">
      <c r="A3427">
        <v>2015</v>
      </c>
      <c r="B3427" s="27" t="s">
        <v>315</v>
      </c>
      <c r="C3427" s="21" t="s">
        <v>52</v>
      </c>
      <c r="D3427" s="22">
        <v>11397.573788422331</v>
      </c>
      <c r="E3427" s="6">
        <v>1011.5317120593</v>
      </c>
      <c r="F3427" s="23">
        <v>12409.105500481632</v>
      </c>
      <c r="G3427" s="22">
        <v>18930.024621136385</v>
      </c>
      <c r="H3427" s="6">
        <v>408.26355470569399</v>
      </c>
      <c r="I3427" s="24">
        <v>0.04</v>
      </c>
      <c r="J3427" s="23">
        <v>31107.198551366062</v>
      </c>
      <c r="K3427" s="25">
        <v>8.0806808056123466E-4</v>
      </c>
      <c r="L3427" s="26">
        <v>2.5068042616092439</v>
      </c>
      <c r="M3427" s="22">
        <v>8572.5946192951069</v>
      </c>
      <c r="N3427" s="6">
        <v>10.311932070962362</v>
      </c>
      <c r="O3427" s="6">
        <v>2997.39</v>
      </c>
      <c r="P3427" s="6">
        <v>19188.976999999999</v>
      </c>
      <c r="Q3427" s="6">
        <v>337.92500000000001</v>
      </c>
    </row>
    <row r="3428" spans="1:17" x14ac:dyDescent="0.2">
      <c r="A3428">
        <v>2015</v>
      </c>
      <c r="B3428" s="27" t="s">
        <v>449</v>
      </c>
      <c r="C3428" s="21" t="s">
        <v>26</v>
      </c>
      <c r="D3428" s="22">
        <v>0</v>
      </c>
      <c r="E3428" s="6">
        <v>13.446860000000001</v>
      </c>
      <c r="F3428" s="23">
        <v>13.446860000000001</v>
      </c>
      <c r="G3428" s="22">
        <v>6371.2093314913946</v>
      </c>
      <c r="H3428" s="6">
        <v>20.944183458763046</v>
      </c>
      <c r="I3428" s="24">
        <v>0.01</v>
      </c>
      <c r="J3428" s="23">
        <v>6998.0759985625327</v>
      </c>
      <c r="K3428" s="25">
        <v>0</v>
      </c>
      <c r="L3428" s="26">
        <v>520.42454510291122</v>
      </c>
      <c r="M3428" s="22">
        <v>3.104667071138743</v>
      </c>
      <c r="N3428" s="6">
        <v>6946.8933314913938</v>
      </c>
      <c r="O3428" s="6">
        <v>48.078000000000003</v>
      </c>
      <c r="P3428" s="6">
        <v>0</v>
      </c>
      <c r="Q3428" s="6">
        <v>0</v>
      </c>
    </row>
    <row r="3429" spans="1:17" x14ac:dyDescent="0.2">
      <c r="A3429">
        <v>2015</v>
      </c>
      <c r="B3429" s="27" t="s">
        <v>450</v>
      </c>
      <c r="C3429" s="21" t="s">
        <v>39</v>
      </c>
      <c r="D3429" s="22">
        <v>354.69533301480698</v>
      </c>
      <c r="E3429" s="6">
        <v>56.417999999999999</v>
      </c>
      <c r="F3429" s="23">
        <v>411.11333301480698</v>
      </c>
      <c r="G3429" s="22">
        <v>13542.617758604358</v>
      </c>
      <c r="H3429" s="6">
        <v>473.62449546130517</v>
      </c>
      <c r="I3429" s="24">
        <v>2.5000000000000001E-2</v>
      </c>
      <c r="J3429" s="23">
        <v>27663.452723351253</v>
      </c>
      <c r="K3429" s="25">
        <v>1.708119169948932E-2</v>
      </c>
      <c r="L3429" s="26">
        <v>67.289115924525134</v>
      </c>
      <c r="M3429" s="22">
        <v>10638.838216241575</v>
      </c>
      <c r="N3429" s="6">
        <v>6.4055071096749367</v>
      </c>
      <c r="O3429" s="6">
        <v>3526.5339999999997</v>
      </c>
      <c r="P3429" s="6">
        <v>13491.675000000001</v>
      </c>
      <c r="Q3429" s="6">
        <v>0</v>
      </c>
    </row>
    <row r="3430" spans="1:17" x14ac:dyDescent="0.2">
      <c r="A3430">
        <v>2015</v>
      </c>
      <c r="B3430" s="27" t="s">
        <v>317</v>
      </c>
      <c r="C3430" s="21" t="s">
        <v>46</v>
      </c>
      <c r="D3430" s="22">
        <v>2100.299572089275</v>
      </c>
      <c r="E3430" s="6">
        <v>1787.77568</v>
      </c>
      <c r="F3430" s="23">
        <v>3888.0752520892747</v>
      </c>
      <c r="G3430" s="22">
        <v>48935.135277080008</v>
      </c>
      <c r="H3430" s="6">
        <v>1081.7266608702698</v>
      </c>
      <c r="I3430" s="24">
        <v>0.14699999999999999</v>
      </c>
      <c r="J3430" s="23">
        <v>81210.72077101405</v>
      </c>
      <c r="K3430" s="25">
        <v>2.8955115600499078E-3</v>
      </c>
      <c r="L3430" s="26">
        <v>20.887126792974261</v>
      </c>
      <c r="M3430" s="22">
        <v>20583.076492323358</v>
      </c>
      <c r="N3430" s="6">
        <v>540.47927869070804</v>
      </c>
      <c r="O3430" s="6">
        <v>11283.994000000001</v>
      </c>
      <c r="P3430" s="6">
        <v>44348.502</v>
      </c>
      <c r="Q3430" s="6">
        <v>4454.6689999999999</v>
      </c>
    </row>
    <row r="3431" spans="1:17" x14ac:dyDescent="0.2">
      <c r="A3431">
        <v>2015</v>
      </c>
      <c r="B3431" s="27" t="s">
        <v>364</v>
      </c>
      <c r="C3431" s="21" t="s">
        <v>33</v>
      </c>
      <c r="D3431" s="22">
        <v>14664.326167968111</v>
      </c>
      <c r="E3431" s="6">
        <v>4958.2629999999999</v>
      </c>
      <c r="F3431" s="23">
        <v>19622.589167968112</v>
      </c>
      <c r="G3431" s="22">
        <v>168659.84435269458</v>
      </c>
      <c r="H3431" s="6">
        <v>7633.5451408947847</v>
      </c>
      <c r="I3431" s="24">
        <v>0.58099999999999996</v>
      </c>
      <c r="J3431" s="23">
        <v>396298.10255135922</v>
      </c>
      <c r="K3431" s="25">
        <v>5.7560835199616314E-3</v>
      </c>
      <c r="L3431" s="26">
        <v>20.196014866288682</v>
      </c>
      <c r="M3431" s="22">
        <v>182442.87703545133</v>
      </c>
      <c r="N3431" s="6">
        <v>5906.408515907905</v>
      </c>
      <c r="O3431" s="6">
        <v>40799.991999999998</v>
      </c>
      <c r="P3431" s="6">
        <v>167148.82499999998</v>
      </c>
      <c r="Q3431" s="6">
        <v>0</v>
      </c>
    </row>
    <row r="3432" spans="1:17" x14ac:dyDescent="0.2">
      <c r="A3432">
        <v>2015</v>
      </c>
      <c r="B3432" s="27" t="s">
        <v>451</v>
      </c>
      <c r="C3432" s="21" t="s">
        <v>37</v>
      </c>
      <c r="D3432" s="22">
        <v>467.11757466178449</v>
      </c>
      <c r="E3432" s="6">
        <v>0.29844999999999999</v>
      </c>
      <c r="F3432" s="23">
        <v>467.41602466178449</v>
      </c>
      <c r="G3432" s="22">
        <v>6953.390436851656</v>
      </c>
      <c r="H3432" s="6">
        <v>247.47801399926186</v>
      </c>
      <c r="I3432" s="24">
        <v>0</v>
      </c>
      <c r="J3432" s="23">
        <v>14328.23525402966</v>
      </c>
      <c r="K3432" s="25">
        <v>4.8370426533790581E-3</v>
      </c>
      <c r="L3432" s="26">
        <v>30.654137851600968</v>
      </c>
      <c r="M3432" s="22">
        <v>4905.4852540296597</v>
      </c>
      <c r="N3432" s="6">
        <v>30.3</v>
      </c>
      <c r="O3432" s="6">
        <v>2477.076</v>
      </c>
      <c r="P3432" s="6">
        <v>6915.3739999999998</v>
      </c>
      <c r="Q3432" s="6">
        <v>0</v>
      </c>
    </row>
    <row r="3433" spans="1:17" x14ac:dyDescent="0.2">
      <c r="A3433">
        <v>2015</v>
      </c>
      <c r="B3433" s="27" t="s">
        <v>320</v>
      </c>
      <c r="C3433" s="21" t="s">
        <v>39</v>
      </c>
      <c r="D3433" s="22">
        <v>3835.380160274387</v>
      </c>
      <c r="E3433" s="6">
        <v>6.0193850000000007</v>
      </c>
      <c r="F3433" s="23">
        <v>3841.399545274387</v>
      </c>
      <c r="G3433" s="22">
        <v>22281.30844471517</v>
      </c>
      <c r="H3433" s="6">
        <v>892.9092304680139</v>
      </c>
      <c r="I3433" s="24">
        <v>0.89800000000000002</v>
      </c>
      <c r="J3433" s="23">
        <v>49135.157512661986</v>
      </c>
      <c r="K3433" s="25">
        <v>2.5035414143849211E-3</v>
      </c>
      <c r="L3433" s="26">
        <v>12.790952082322985</v>
      </c>
      <c r="M3433" s="22">
        <v>21672.428347555608</v>
      </c>
      <c r="N3433" s="6">
        <v>1714.105165106379</v>
      </c>
      <c r="O3433" s="6">
        <v>4996.4480000000003</v>
      </c>
      <c r="P3433" s="6">
        <v>20752.176000000003</v>
      </c>
      <c r="Q3433" s="6">
        <v>0</v>
      </c>
    </row>
    <row r="3434" spans="1:17" x14ac:dyDescent="0.2">
      <c r="A3434">
        <v>2015</v>
      </c>
      <c r="B3434" s="27" t="s">
        <v>322</v>
      </c>
      <c r="C3434" s="21" t="s">
        <v>26</v>
      </c>
      <c r="D3434" s="22">
        <v>330.68231969175628</v>
      </c>
      <c r="E3434" s="6">
        <v>939.66370333329996</v>
      </c>
      <c r="F3434" s="23">
        <v>1270.3460230250562</v>
      </c>
      <c r="G3434" s="22">
        <v>41630.921561212323</v>
      </c>
      <c r="H3434" s="6">
        <v>117.99564819461575</v>
      </c>
      <c r="I3434" s="24">
        <v>0.10500000000000001</v>
      </c>
      <c r="J3434" s="23">
        <v>45175.856877411876</v>
      </c>
      <c r="K3434" s="25">
        <v>2.51352998153587E-3</v>
      </c>
      <c r="L3434" s="26">
        <v>35.561851699141997</v>
      </c>
      <c r="M3434" s="22">
        <v>65.951316199549098</v>
      </c>
      <c r="N3434" s="6">
        <v>3776.3215612123195</v>
      </c>
      <c r="O3434" s="6">
        <v>253.70000000000002</v>
      </c>
      <c r="P3434" s="6">
        <v>6096.2269999999999</v>
      </c>
      <c r="Q3434" s="6">
        <v>34983.656999999999</v>
      </c>
    </row>
    <row r="3435" spans="1:17" x14ac:dyDescent="0.2">
      <c r="A3435">
        <v>2015</v>
      </c>
      <c r="B3435" s="27" t="s">
        <v>327</v>
      </c>
      <c r="C3435" s="21" t="s">
        <v>59</v>
      </c>
      <c r="D3435" s="22">
        <v>20.5155319486318</v>
      </c>
      <c r="E3435" s="6">
        <v>314.24400000000003</v>
      </c>
      <c r="F3435" s="23">
        <v>334.75953194863183</v>
      </c>
      <c r="G3435" s="22">
        <v>29339.145346342953</v>
      </c>
      <c r="H3435" s="6">
        <v>29.141232830010274</v>
      </c>
      <c r="I3435" s="24">
        <v>5.1999999999999998E-2</v>
      </c>
      <c r="J3435" s="23">
        <v>30221.75008467726</v>
      </c>
      <c r="K3435" s="25">
        <v>2.3807041873216677E-3</v>
      </c>
      <c r="L3435" s="26">
        <v>90.278982972513916</v>
      </c>
      <c r="M3435" s="22">
        <v>856.7009003654465</v>
      </c>
      <c r="N3435" s="6">
        <v>233.68318431181206</v>
      </c>
      <c r="O3435" s="6">
        <v>9.9379999999999988</v>
      </c>
      <c r="P3435" s="6">
        <v>29121.428</v>
      </c>
      <c r="Q3435" s="6">
        <v>0</v>
      </c>
    </row>
    <row r="3436" spans="1:17" x14ac:dyDescent="0.2">
      <c r="A3436">
        <v>2015</v>
      </c>
      <c r="B3436" s="27" t="s">
        <v>328</v>
      </c>
      <c r="C3436" s="21" t="s">
        <v>109</v>
      </c>
      <c r="D3436" s="22">
        <v>929.60015689633042</v>
      </c>
      <c r="E3436" s="6">
        <v>31.849</v>
      </c>
      <c r="F3436" s="23">
        <v>961.44915689633046</v>
      </c>
      <c r="G3436" s="22">
        <v>78106.218214325738</v>
      </c>
      <c r="H3436" s="6">
        <v>3518.1936124007661</v>
      </c>
      <c r="I3436" s="24">
        <v>2E-3</v>
      </c>
      <c r="J3436" s="23">
        <v>182948.93386386856</v>
      </c>
      <c r="K3436" s="25">
        <v>3.8560550363496489E-2</v>
      </c>
      <c r="L3436" s="26">
        <v>190.2845642451328</v>
      </c>
      <c r="M3436" s="22">
        <v>100748.30437913205</v>
      </c>
      <c r="N3436" s="6">
        <v>1876.2974847365304</v>
      </c>
      <c r="O3436" s="6">
        <v>1627.4520000000002</v>
      </c>
      <c r="P3436" s="6">
        <v>78696.88</v>
      </c>
      <c r="Q3436" s="6">
        <v>0</v>
      </c>
    </row>
    <row r="3437" spans="1:17" x14ac:dyDescent="0.2">
      <c r="A3437">
        <v>2015</v>
      </c>
      <c r="B3437" s="27" t="s">
        <v>452</v>
      </c>
      <c r="C3437" s="21" t="s">
        <v>26</v>
      </c>
      <c r="D3437" s="22">
        <v>1891.5560156332547</v>
      </c>
      <c r="E3437" s="6">
        <v>5650.8829999999998</v>
      </c>
      <c r="F3437" s="23">
        <v>7542.4390156332547</v>
      </c>
      <c r="G3437" s="22">
        <v>167621.24937798208</v>
      </c>
      <c r="H3437" s="6">
        <v>500.92838729472487</v>
      </c>
      <c r="I3437" s="24">
        <v>0.20100000000000001</v>
      </c>
      <c r="J3437" s="23">
        <v>182603.78831936486</v>
      </c>
      <c r="K3437" s="25">
        <v>1.5610430239174503E-3</v>
      </c>
      <c r="L3437" s="26">
        <v>24.210177628334943</v>
      </c>
      <c r="M3437" s="22">
        <v>5349.7179413828017</v>
      </c>
      <c r="N3437" s="6">
        <v>32533.949377982117</v>
      </c>
      <c r="O3437" s="6">
        <v>315.69000000000005</v>
      </c>
      <c r="P3437" s="6">
        <v>12518.771000000001</v>
      </c>
      <c r="Q3437" s="6">
        <v>131885.65999999997</v>
      </c>
    </row>
    <row r="3438" spans="1:17" x14ac:dyDescent="0.2">
      <c r="A3438">
        <v>2015</v>
      </c>
      <c r="B3438" s="27" t="s">
        <v>367</v>
      </c>
      <c r="C3438" s="21" t="s">
        <v>73</v>
      </c>
      <c r="D3438" s="22">
        <v>64249.742407780024</v>
      </c>
      <c r="E3438" s="6">
        <v>2595.2179608447004</v>
      </c>
      <c r="F3438" s="23">
        <v>66844.960368624728</v>
      </c>
      <c r="G3438" s="22">
        <v>141384.33048410053</v>
      </c>
      <c r="H3438" s="6">
        <v>6884.3130002136513</v>
      </c>
      <c r="I3438" s="24">
        <v>0.45200000000000001</v>
      </c>
      <c r="J3438" s="23">
        <v>346660.25389046734</v>
      </c>
      <c r="K3438" s="25">
        <v>1.1289715940165453E-3</v>
      </c>
      <c r="L3438" s="26">
        <v>5.1860342496841483</v>
      </c>
      <c r="M3438" s="22">
        <v>119733.87512295601</v>
      </c>
      <c r="N3438" s="6">
        <v>108580.4197675114</v>
      </c>
      <c r="O3438" s="6">
        <v>81256.267999999996</v>
      </c>
      <c r="P3438" s="6">
        <v>37089.691000000006</v>
      </c>
      <c r="Q3438" s="6">
        <v>0</v>
      </c>
    </row>
    <row r="3439" spans="1:17" x14ac:dyDescent="0.2">
      <c r="A3439">
        <v>2015</v>
      </c>
      <c r="B3439" s="27" t="s">
        <v>367</v>
      </c>
      <c r="C3439" s="21" t="s">
        <v>60</v>
      </c>
      <c r="D3439" s="22">
        <v>697.13123230244992</v>
      </c>
      <c r="E3439" s="6">
        <v>1820.7943327246001</v>
      </c>
      <c r="F3439" s="23">
        <v>2517.9255650270497</v>
      </c>
      <c r="G3439" s="22">
        <v>18722.686065245365</v>
      </c>
      <c r="H3439" s="6">
        <v>828.27699970307799</v>
      </c>
      <c r="I3439" s="24">
        <v>0.05</v>
      </c>
      <c r="J3439" s="23">
        <v>43418.990656397094</v>
      </c>
      <c r="K3439" s="25">
        <v>4.3779609607984913E-3</v>
      </c>
      <c r="L3439" s="26">
        <v>17.243953220646794</v>
      </c>
      <c r="M3439" s="22">
        <v>21366.919960702231</v>
      </c>
      <c r="N3439" s="6">
        <v>1553.7476956948628</v>
      </c>
      <c r="O3439" s="6">
        <v>1853.07</v>
      </c>
      <c r="P3439" s="6">
        <v>8510.2479999999996</v>
      </c>
      <c r="Q3439" s="6">
        <v>10135.004999999999</v>
      </c>
    </row>
    <row r="3440" spans="1:17" x14ac:dyDescent="0.2">
      <c r="A3440">
        <v>2015</v>
      </c>
      <c r="B3440" s="27" t="s">
        <v>332</v>
      </c>
      <c r="C3440" s="21" t="s">
        <v>33</v>
      </c>
      <c r="D3440" s="22">
        <v>15286.640786993386</v>
      </c>
      <c r="E3440" s="6">
        <v>3076.75504</v>
      </c>
      <c r="F3440" s="23">
        <v>18363.395826993386</v>
      </c>
      <c r="G3440" s="22">
        <v>50926.111817401805</v>
      </c>
      <c r="H3440" s="6">
        <v>8784.8629762137225</v>
      </c>
      <c r="I3440" s="24">
        <v>0.19999999999999998</v>
      </c>
      <c r="J3440" s="23">
        <v>312769.62850857072</v>
      </c>
      <c r="K3440" s="25">
        <v>7.0791161211742944E-3</v>
      </c>
      <c r="L3440" s="26">
        <v>17.032232570449366</v>
      </c>
      <c r="M3440" s="22">
        <v>200572.44303250228</v>
      </c>
      <c r="N3440" s="6">
        <v>13960.084476068456</v>
      </c>
      <c r="O3440" s="6">
        <v>60427.594000000005</v>
      </c>
      <c r="P3440" s="6">
        <v>36765.507000000005</v>
      </c>
      <c r="Q3440" s="6">
        <v>1044</v>
      </c>
    </row>
    <row r="3441" spans="1:17" x14ac:dyDescent="0.2">
      <c r="A3441">
        <v>2015</v>
      </c>
      <c r="B3441" s="27" t="s">
        <v>332</v>
      </c>
      <c r="C3441" s="21" t="s">
        <v>64</v>
      </c>
      <c r="D3441" s="22">
        <v>1745.0301907769217</v>
      </c>
      <c r="E3441" s="6">
        <v>0</v>
      </c>
      <c r="F3441" s="23">
        <v>1745.0301907769217</v>
      </c>
      <c r="G3441" s="22">
        <v>3064.9139788957077</v>
      </c>
      <c r="H3441" s="6">
        <v>1733.0604084148688</v>
      </c>
      <c r="I3441" s="24">
        <v>6.0000000000000001E-3</v>
      </c>
      <c r="J3441" s="23">
        <v>54711.752149658801</v>
      </c>
      <c r="K3441" s="25">
        <v>1.0120504310717329E-2</v>
      </c>
      <c r="L3441" s="26">
        <v>31.352897181280316</v>
      </c>
      <c r="M3441" s="22">
        <v>29276.549526166349</v>
      </c>
      <c r="N3441" s="6">
        <v>3.152623492449389</v>
      </c>
      <c r="O3441" s="6">
        <v>22507.224000000002</v>
      </c>
      <c r="P3441" s="6">
        <v>2924.826</v>
      </c>
      <c r="Q3441" s="6">
        <v>0</v>
      </c>
    </row>
    <row r="3442" spans="1:17" x14ac:dyDescent="0.2">
      <c r="A3442">
        <v>2015</v>
      </c>
      <c r="B3442" s="27" t="s">
        <v>332</v>
      </c>
      <c r="C3442" s="21" t="s">
        <v>142</v>
      </c>
      <c r="D3442" s="22">
        <v>226.10012487564038</v>
      </c>
      <c r="E3442" s="6">
        <v>185.84235000000001</v>
      </c>
      <c r="F3442" s="23">
        <v>411.94247487564041</v>
      </c>
      <c r="G3442" s="22">
        <v>1176.7268235580714</v>
      </c>
      <c r="H3442" s="6">
        <v>403.01771105000705</v>
      </c>
      <c r="I3442" s="24">
        <v>2E-3</v>
      </c>
      <c r="J3442" s="23">
        <v>13187.200612848281</v>
      </c>
      <c r="K3442" s="25">
        <v>1.2443703763020047E-2</v>
      </c>
      <c r="L3442" s="26">
        <v>32.012238157352698</v>
      </c>
      <c r="M3442" s="22">
        <v>5185.2945504450618</v>
      </c>
      <c r="N3442" s="6">
        <v>7.4160624032185627</v>
      </c>
      <c r="O3442" s="6">
        <v>5473.2480000000005</v>
      </c>
      <c r="P3442" s="6">
        <v>1144.442</v>
      </c>
      <c r="Q3442" s="6">
        <v>1376.8</v>
      </c>
    </row>
    <row r="3443" spans="1:17" x14ac:dyDescent="0.2">
      <c r="A3443">
        <v>2015</v>
      </c>
      <c r="B3443" s="27" t="s">
        <v>332</v>
      </c>
      <c r="C3443" s="21" t="s">
        <v>39</v>
      </c>
      <c r="D3443" s="22">
        <v>6653.5154708824812</v>
      </c>
      <c r="E3443" s="6">
        <v>737.20808999999997</v>
      </c>
      <c r="F3443" s="23">
        <v>7390.7235608824813</v>
      </c>
      <c r="G3443" s="22">
        <v>13398.290796098157</v>
      </c>
      <c r="H3443" s="6">
        <v>1824.7940424302892</v>
      </c>
      <c r="I3443" s="24">
        <v>7.1000000000000008E-2</v>
      </c>
      <c r="J3443" s="23">
        <v>67796.536260520777</v>
      </c>
      <c r="K3443" s="25">
        <v>3.8066276724462835E-3</v>
      </c>
      <c r="L3443" s="26">
        <v>9.173193355431847</v>
      </c>
      <c r="M3443" s="22">
        <v>22481.090603381424</v>
      </c>
      <c r="N3443" s="6">
        <v>690.15365713935137</v>
      </c>
      <c r="O3443" s="6">
        <v>7263.5119999999997</v>
      </c>
      <c r="P3443" s="6">
        <v>12623.53</v>
      </c>
      <c r="Q3443" s="6">
        <v>24738.25</v>
      </c>
    </row>
    <row r="3444" spans="1:17" x14ac:dyDescent="0.2">
      <c r="A3444">
        <v>2015</v>
      </c>
      <c r="B3444" s="27" t="s">
        <v>332</v>
      </c>
      <c r="C3444" s="21" t="s">
        <v>25</v>
      </c>
      <c r="D3444" s="22">
        <v>342.68401391086974</v>
      </c>
      <c r="E3444" s="6">
        <v>87.456690000000009</v>
      </c>
      <c r="F3444" s="23">
        <v>430.14070391086977</v>
      </c>
      <c r="G3444" s="22">
        <v>1396.3735416658562</v>
      </c>
      <c r="H3444" s="6">
        <v>983.40988248688041</v>
      </c>
      <c r="I3444" s="24">
        <v>4.0000000000000001E-3</v>
      </c>
      <c r="J3444" s="23">
        <v>30703.080039774894</v>
      </c>
      <c r="K3444" s="25">
        <v>3.6446109469779227E-2</v>
      </c>
      <c r="L3444" s="26">
        <v>71.379155147653577</v>
      </c>
      <c r="M3444" s="22">
        <v>12451.667620339425</v>
      </c>
      <c r="N3444" s="6">
        <v>23.234419435468354</v>
      </c>
      <c r="O3444" s="6">
        <v>6987.2919999999995</v>
      </c>
      <c r="P3444" s="6">
        <v>1325.2860000000001</v>
      </c>
      <c r="Q3444" s="6">
        <v>9915.6</v>
      </c>
    </row>
    <row r="3445" spans="1:17" x14ac:dyDescent="0.2">
      <c r="A3445">
        <v>2015</v>
      </c>
      <c r="B3445" s="27" t="s">
        <v>334</v>
      </c>
      <c r="C3445" s="21" t="s">
        <v>39</v>
      </c>
      <c r="D3445" s="22">
        <v>2177.2642028418672</v>
      </c>
      <c r="E3445" s="6">
        <v>249.494</v>
      </c>
      <c r="F3445" s="23">
        <v>2426.7582028418674</v>
      </c>
      <c r="G3445" s="22">
        <v>31806.1954540183</v>
      </c>
      <c r="H3445" s="6">
        <v>1018.6311779332211</v>
      </c>
      <c r="I3445" s="24">
        <v>0.06</v>
      </c>
      <c r="J3445" s="23">
        <v>62177.784556428283</v>
      </c>
      <c r="K3445" s="25">
        <v>6.2430759328836877E-3</v>
      </c>
      <c r="L3445" s="26">
        <v>25.621746939441547</v>
      </c>
      <c r="M3445" s="22">
        <v>22555.191002117313</v>
      </c>
      <c r="N3445" s="6">
        <v>62.277554310968327</v>
      </c>
      <c r="O3445" s="6">
        <v>7907.6560000000009</v>
      </c>
      <c r="P3445" s="6">
        <v>31652.660000000003</v>
      </c>
      <c r="Q3445" s="6">
        <v>0</v>
      </c>
    </row>
    <row r="3446" spans="1:17" x14ac:dyDescent="0.2">
      <c r="A3446">
        <v>2015</v>
      </c>
      <c r="B3446" s="27" t="s">
        <v>335</v>
      </c>
      <c r="C3446" s="21" t="s">
        <v>58</v>
      </c>
      <c r="D3446" s="22">
        <v>6930.3686478253585</v>
      </c>
      <c r="E3446" s="6">
        <v>288.37400000000002</v>
      </c>
      <c r="F3446" s="23">
        <v>7218.7426478253583</v>
      </c>
      <c r="G3446" s="22">
        <v>71539.865613342656</v>
      </c>
      <c r="H3446" s="6">
        <v>3050.1021198632266</v>
      </c>
      <c r="I3446" s="24">
        <v>0.217</v>
      </c>
      <c r="J3446" s="23">
        <v>162492.14978526681</v>
      </c>
      <c r="K3446" s="25">
        <v>5.4904017400274757E-3</v>
      </c>
      <c r="L3446" s="26">
        <v>22.509757960995806</v>
      </c>
      <c r="M3446" s="22">
        <v>71271.515535943952</v>
      </c>
      <c r="N3446" s="6">
        <v>1637.778249322849</v>
      </c>
      <c r="O3446" s="6">
        <v>19526.923999999999</v>
      </c>
      <c r="P3446" s="6">
        <v>70055.931999999986</v>
      </c>
      <c r="Q3446" s="6">
        <v>0</v>
      </c>
    </row>
    <row r="3447" spans="1:17" x14ac:dyDescent="0.2">
      <c r="A3447">
        <v>2015</v>
      </c>
      <c r="B3447" s="27" t="s">
        <v>337</v>
      </c>
      <c r="C3447" s="21" t="s">
        <v>30</v>
      </c>
      <c r="D3447" s="22">
        <v>6585.9187661520991</v>
      </c>
      <c r="E3447" s="6">
        <v>437.11900000000003</v>
      </c>
      <c r="F3447" s="23">
        <v>7023.0377661520988</v>
      </c>
      <c r="G3447" s="22">
        <v>64240.532181582559</v>
      </c>
      <c r="H3447" s="6">
        <v>2775.3478643038939</v>
      </c>
      <c r="I3447" s="24">
        <v>0.13900000000000001</v>
      </c>
      <c r="J3447" s="23">
        <v>146983.84553783858</v>
      </c>
      <c r="K3447" s="25">
        <v>4.850633549150371E-3</v>
      </c>
      <c r="L3447" s="26">
        <v>20.928813204769451</v>
      </c>
      <c r="M3447" s="22">
        <v>60615.623666082989</v>
      </c>
      <c r="N3447" s="6">
        <v>3512.6318717556164</v>
      </c>
      <c r="O3447" s="6">
        <v>19035.626</v>
      </c>
      <c r="P3447" s="6">
        <v>63817.678</v>
      </c>
      <c r="Q3447" s="6">
        <v>2.2860000000000005</v>
      </c>
    </row>
    <row r="3448" spans="1:17" x14ac:dyDescent="0.2">
      <c r="A3448">
        <v>2015</v>
      </c>
      <c r="B3448" s="27" t="s">
        <v>368</v>
      </c>
      <c r="C3448" s="21" t="s">
        <v>33</v>
      </c>
      <c r="D3448" s="22">
        <v>1981.7037230944456</v>
      </c>
      <c r="E3448" s="6">
        <v>675.71900000000005</v>
      </c>
      <c r="F3448" s="23">
        <v>2657.4227230944457</v>
      </c>
      <c r="G3448" s="22">
        <v>12925.703934448768</v>
      </c>
      <c r="H3448" s="6">
        <v>777.21062655580897</v>
      </c>
      <c r="I3448" s="24">
        <v>0</v>
      </c>
      <c r="J3448" s="23">
        <v>36086.580605811876</v>
      </c>
      <c r="K3448" s="25">
        <v>4.5373499879547176E-3</v>
      </c>
      <c r="L3448" s="26">
        <v>13.579540918424421</v>
      </c>
      <c r="M3448" s="22">
        <v>16869.790752475408</v>
      </c>
      <c r="N3448" s="6">
        <v>5421.1498533364638</v>
      </c>
      <c r="O3448" s="6">
        <v>6320.64</v>
      </c>
      <c r="P3448" s="6">
        <v>7475</v>
      </c>
      <c r="Q3448" s="6">
        <v>0</v>
      </c>
    </row>
    <row r="3449" spans="1:17" x14ac:dyDescent="0.2">
      <c r="A3449">
        <v>2015</v>
      </c>
      <c r="B3449" s="27" t="s">
        <v>368</v>
      </c>
      <c r="C3449" s="21" t="s">
        <v>29</v>
      </c>
      <c r="D3449" s="22">
        <v>294.39310589893444</v>
      </c>
      <c r="E3449" s="6">
        <v>118.746</v>
      </c>
      <c r="F3449" s="23">
        <v>413.13910589893442</v>
      </c>
      <c r="G3449" s="22">
        <v>3427.4809319539891</v>
      </c>
      <c r="H3449" s="6">
        <v>726.55396879110492</v>
      </c>
      <c r="I3449" s="24">
        <v>0.01</v>
      </c>
      <c r="J3449" s="23">
        <v>25081.519201928917</v>
      </c>
      <c r="K3449" s="25">
        <v>2.6535379426797026E-2</v>
      </c>
      <c r="L3449" s="26">
        <v>60.709622603638422</v>
      </c>
      <c r="M3449" s="22">
        <v>19091.090772301297</v>
      </c>
      <c r="N3449" s="6">
        <v>68.330429627619822</v>
      </c>
      <c r="O3449" s="6">
        <v>2602.6859999999997</v>
      </c>
      <c r="P3449" s="6">
        <v>3319.4119999999998</v>
      </c>
      <c r="Q3449" s="6">
        <v>0</v>
      </c>
    </row>
    <row r="3450" spans="1:17" x14ac:dyDescent="0.2">
      <c r="A3450">
        <v>2015</v>
      </c>
      <c r="B3450" s="27" t="s">
        <v>368</v>
      </c>
      <c r="C3450" s="21" t="s">
        <v>64</v>
      </c>
      <c r="D3450" s="22">
        <v>2431.8461503750223</v>
      </c>
      <c r="E3450" s="6">
        <v>2.3239999999999998</v>
      </c>
      <c r="F3450" s="23">
        <v>2434.1701503750223</v>
      </c>
      <c r="G3450" s="22">
        <v>11107.373171792098</v>
      </c>
      <c r="H3450" s="6">
        <v>948.49798237692562</v>
      </c>
      <c r="I3450" s="24">
        <v>2.1000000000000001E-2</v>
      </c>
      <c r="J3450" s="23">
        <v>39378.34604662448</v>
      </c>
      <c r="K3450" s="25">
        <v>4.0047318340214171E-3</v>
      </c>
      <c r="L3450" s="26">
        <v>16.177318598930984</v>
      </c>
      <c r="M3450" s="22">
        <v>12816.378485535253</v>
      </c>
      <c r="N3450" s="6">
        <v>4.1365610892308249</v>
      </c>
      <c r="O3450" s="6">
        <v>15515.939999999999</v>
      </c>
      <c r="P3450" s="6">
        <v>11041.891</v>
      </c>
      <c r="Q3450" s="6">
        <v>0</v>
      </c>
    </row>
    <row r="3451" spans="1:17" x14ac:dyDescent="0.2">
      <c r="A3451">
        <v>2015</v>
      </c>
      <c r="B3451" s="27" t="s">
        <v>368</v>
      </c>
      <c r="C3451" s="21" t="s">
        <v>73</v>
      </c>
      <c r="D3451" s="22">
        <v>1129.376405884833</v>
      </c>
      <c r="E3451" s="6">
        <v>77.057850000000002</v>
      </c>
      <c r="F3451" s="23">
        <v>1206.434255884833</v>
      </c>
      <c r="G3451" s="22">
        <v>8519.9962979468219</v>
      </c>
      <c r="H3451" s="6">
        <v>1229.303033166462</v>
      </c>
      <c r="I3451" s="24">
        <v>1.9E-2</v>
      </c>
      <c r="J3451" s="23">
        <v>45158.413686307387</v>
      </c>
      <c r="K3451" s="25">
        <v>1.3491203468605998E-2</v>
      </c>
      <c r="L3451" s="26">
        <v>37.43130922056497</v>
      </c>
      <c r="M3451" s="22">
        <v>26667.856385882671</v>
      </c>
      <c r="N3451" s="6">
        <v>127.92830042471843</v>
      </c>
      <c r="O3451" s="6">
        <v>9516.652</v>
      </c>
      <c r="P3451" s="6">
        <v>8845.9770000000008</v>
      </c>
      <c r="Q3451" s="6">
        <v>0</v>
      </c>
    </row>
    <row r="3452" spans="1:17" x14ac:dyDescent="0.2">
      <c r="A3452">
        <v>2015</v>
      </c>
      <c r="B3452" s="27" t="s">
        <v>368</v>
      </c>
      <c r="C3452" s="21" t="s">
        <v>25</v>
      </c>
      <c r="D3452" s="22">
        <v>3032.67472225029</v>
      </c>
      <c r="E3452" s="6">
        <v>2157.8486929160999</v>
      </c>
      <c r="F3452" s="23">
        <v>5190.5234151663899</v>
      </c>
      <c r="G3452" s="22">
        <v>5292.2651402974352</v>
      </c>
      <c r="H3452" s="6">
        <v>789.08552675633473</v>
      </c>
      <c r="I3452" s="24">
        <v>8.0000000000000002E-3</v>
      </c>
      <c r="J3452" s="23">
        <v>28809.197837636209</v>
      </c>
      <c r="K3452" s="25">
        <v>2.6990464082528413E-3</v>
      </c>
      <c r="L3452" s="26">
        <v>5.550345414772142</v>
      </c>
      <c r="M3452" s="22">
        <v>12750.237224655659</v>
      </c>
      <c r="N3452" s="6">
        <v>215.91061298054751</v>
      </c>
      <c r="O3452" s="6">
        <v>10722.596</v>
      </c>
      <c r="P3452" s="6">
        <v>5120.3540000000003</v>
      </c>
      <c r="Q3452" s="6">
        <v>0.1</v>
      </c>
    </row>
    <row r="3453" spans="1:17" x14ac:dyDescent="0.2">
      <c r="A3453">
        <v>2015</v>
      </c>
      <c r="B3453" s="27" t="s">
        <v>368</v>
      </c>
      <c r="C3453" s="21" t="s">
        <v>58</v>
      </c>
      <c r="D3453" s="22">
        <v>5948.2163509216261</v>
      </c>
      <c r="E3453" s="6">
        <v>282.93978999999996</v>
      </c>
      <c r="F3453" s="23">
        <v>6231.1561409216265</v>
      </c>
      <c r="G3453" s="22">
        <v>12399.37842460379</v>
      </c>
      <c r="H3453" s="6">
        <v>7005.0882209387973</v>
      </c>
      <c r="I3453" s="24">
        <v>2.0999999999999998E-2</v>
      </c>
      <c r="J3453" s="23">
        <v>221156.74040857996</v>
      </c>
      <c r="K3453" s="25">
        <v>1.4764247567448008E-2</v>
      </c>
      <c r="L3453" s="26">
        <v>35.492087729303719</v>
      </c>
      <c r="M3453" s="22">
        <v>164097.54714158006</v>
      </c>
      <c r="N3453" s="6">
        <v>4193.6422669999356</v>
      </c>
      <c r="O3453" s="6">
        <v>44920.227999999996</v>
      </c>
      <c r="P3453" s="6">
        <v>7945.3229999999994</v>
      </c>
      <c r="Q3453" s="6">
        <v>0</v>
      </c>
    </row>
    <row r="3454" spans="1:17" x14ac:dyDescent="0.2">
      <c r="A3454">
        <v>2015</v>
      </c>
      <c r="B3454" s="27" t="s">
        <v>453</v>
      </c>
      <c r="C3454" s="21" t="s">
        <v>37</v>
      </c>
      <c r="D3454" s="22">
        <v>12604.540278119912</v>
      </c>
      <c r="E3454" s="6">
        <v>0</v>
      </c>
      <c r="F3454" s="23">
        <v>12604.540278119912</v>
      </c>
      <c r="G3454" s="22">
        <v>42621.744867531175</v>
      </c>
      <c r="H3454" s="6">
        <v>91.438264088606857</v>
      </c>
      <c r="I3454" s="24">
        <v>0.35</v>
      </c>
      <c r="J3454" s="23">
        <v>45442.155137371665</v>
      </c>
      <c r="K3454" s="25">
        <v>7.6116358354301881E-5</v>
      </c>
      <c r="L3454" s="26">
        <v>3.6052211452927181</v>
      </c>
      <c r="M3454" s="22">
        <v>2450.9034123032702</v>
      </c>
      <c r="N3454" s="6">
        <v>0.14172506838906207</v>
      </c>
      <c r="O3454" s="6">
        <v>222.11</v>
      </c>
      <c r="P3454" s="6">
        <v>42769.000000000007</v>
      </c>
      <c r="Q3454" s="6">
        <v>0</v>
      </c>
    </row>
    <row r="3455" spans="1:17" x14ac:dyDescent="0.2">
      <c r="A3455">
        <v>2015</v>
      </c>
      <c r="B3455" s="27" t="s">
        <v>453</v>
      </c>
      <c r="C3455" s="21" t="s">
        <v>54</v>
      </c>
      <c r="D3455" s="22">
        <v>2929.6785772112275</v>
      </c>
      <c r="E3455" s="6">
        <v>949.92600000000004</v>
      </c>
      <c r="F3455" s="23">
        <v>3879.6045772112275</v>
      </c>
      <c r="G3455" s="22">
        <v>30077.123650866859</v>
      </c>
      <c r="H3455" s="6">
        <v>553.01492797803905</v>
      </c>
      <c r="I3455" s="24">
        <v>0.13200000000000001</v>
      </c>
      <c r="J3455" s="23">
        <v>46593.004504612421</v>
      </c>
      <c r="K3455" s="25">
        <v>2.2299714769055878E-3</v>
      </c>
      <c r="L3455" s="26">
        <v>12.009730264341741</v>
      </c>
      <c r="M3455" s="22">
        <v>9343.111614413594</v>
      </c>
      <c r="N3455" s="6">
        <v>8.4568901988262315</v>
      </c>
      <c r="O3455" s="6">
        <v>7144.6719999999996</v>
      </c>
      <c r="P3455" s="6">
        <v>30096.763999999999</v>
      </c>
      <c r="Q3455" s="6">
        <v>0</v>
      </c>
    </row>
    <row r="3456" spans="1:17" x14ac:dyDescent="0.2">
      <c r="A3456">
        <v>2015</v>
      </c>
      <c r="B3456" s="27" t="s">
        <v>453</v>
      </c>
      <c r="C3456" s="21" t="s">
        <v>55</v>
      </c>
      <c r="D3456" s="22">
        <v>4408.0763645003435</v>
      </c>
      <c r="E3456" s="6">
        <v>0.71299999999999997</v>
      </c>
      <c r="F3456" s="23">
        <v>4408.7893645003433</v>
      </c>
      <c r="G3456" s="22">
        <v>29499.260054870894</v>
      </c>
      <c r="H3456" s="6">
        <v>225.74139217059925</v>
      </c>
      <c r="I3456" s="24">
        <v>0.224</v>
      </c>
      <c r="J3456" s="23">
        <v>36287.505541554754</v>
      </c>
      <c r="K3456" s="25">
        <v>5.1552339299676896E-4</v>
      </c>
      <c r="L3456" s="26">
        <v>8.2307188076941138</v>
      </c>
      <c r="M3456" s="22">
        <v>4754.1915279964605</v>
      </c>
      <c r="N3456" s="6">
        <v>10.094013558291765</v>
      </c>
      <c r="O3456" s="6">
        <v>1961.4</v>
      </c>
      <c r="P3456" s="6">
        <v>29561.819999999996</v>
      </c>
      <c r="Q3456" s="6">
        <v>0</v>
      </c>
    </row>
    <row r="3457" spans="1:17" x14ac:dyDescent="0.2">
      <c r="A3457">
        <v>2015</v>
      </c>
      <c r="B3457" s="27" t="s">
        <v>341</v>
      </c>
      <c r="C3457" s="21" t="s">
        <v>29</v>
      </c>
      <c r="D3457" s="22">
        <v>11870.799244689482</v>
      </c>
      <c r="E3457" s="6">
        <v>0</v>
      </c>
      <c r="F3457" s="23">
        <v>11870.799244689482</v>
      </c>
      <c r="G3457" s="22">
        <v>24109.980470040453</v>
      </c>
      <c r="H3457" s="6">
        <v>1772.0126393745797</v>
      </c>
      <c r="I3457" s="24">
        <v>6.0000000000000001E-3</v>
      </c>
      <c r="J3457" s="23">
        <v>76917.595123402934</v>
      </c>
      <c r="K3457" s="25">
        <v>1.3669943810047567E-3</v>
      </c>
      <c r="L3457" s="26">
        <v>6.4795632996500023</v>
      </c>
      <c r="M3457" s="22">
        <v>38811.296408306342</v>
      </c>
      <c r="N3457" s="6">
        <v>11.2727150965903</v>
      </c>
      <c r="O3457" s="6">
        <v>14085.824000000001</v>
      </c>
      <c r="P3457" s="6">
        <v>24009.201999999997</v>
      </c>
      <c r="Q3457" s="6">
        <v>0</v>
      </c>
    </row>
    <row r="3458" spans="1:17" x14ac:dyDescent="0.2">
      <c r="A3458">
        <v>2015</v>
      </c>
      <c r="B3458" s="27" t="s">
        <v>369</v>
      </c>
      <c r="C3458" s="21" t="s">
        <v>33</v>
      </c>
      <c r="D3458" s="22">
        <v>5257.4306328448638</v>
      </c>
      <c r="E3458" s="6">
        <v>1200.4390000000001</v>
      </c>
      <c r="F3458" s="23">
        <v>6457.8696328448641</v>
      </c>
      <c r="G3458" s="22">
        <v>37043.810511992888</v>
      </c>
      <c r="H3458" s="6">
        <v>859.84144277980727</v>
      </c>
      <c r="I3458" s="24">
        <v>0.27300000000000002</v>
      </c>
      <c r="J3458" s="23">
        <v>62741.614506831153</v>
      </c>
      <c r="K3458" s="25">
        <v>1.7341409672859283E-3</v>
      </c>
      <c r="L3458" s="26">
        <v>9.7155281964389548</v>
      </c>
      <c r="M3458" s="22">
        <v>15044.342905267231</v>
      </c>
      <c r="N3458" s="6">
        <v>1147.511601563911</v>
      </c>
      <c r="O3458" s="6">
        <v>10158.980000000001</v>
      </c>
      <c r="P3458" s="6">
        <v>36390.78</v>
      </c>
      <c r="Q3458" s="6">
        <v>0</v>
      </c>
    </row>
    <row r="3459" spans="1:17" x14ac:dyDescent="0.2">
      <c r="A3459">
        <v>2015</v>
      </c>
      <c r="B3459" s="27" t="s">
        <v>454</v>
      </c>
      <c r="C3459" s="21" t="s">
        <v>33</v>
      </c>
      <c r="D3459" s="22">
        <v>1260.5972300654894</v>
      </c>
      <c r="E3459" s="6">
        <v>476.04700000000003</v>
      </c>
      <c r="F3459" s="23">
        <v>1736.6442300654894</v>
      </c>
      <c r="G3459" s="22">
        <v>280.62461414733974</v>
      </c>
      <c r="H3459" s="6">
        <v>662.6253450786719</v>
      </c>
      <c r="I3459" s="24">
        <v>0</v>
      </c>
      <c r="J3459" s="23">
        <v>20026.859897491762</v>
      </c>
      <c r="K3459" s="25">
        <v>7.2512939726332437E-3</v>
      </c>
      <c r="L3459" s="26">
        <v>11.531930116012617</v>
      </c>
      <c r="M3459" s="22">
        <v>9545.2391804063245</v>
      </c>
      <c r="N3459" s="6">
        <v>264.63471708543176</v>
      </c>
      <c r="O3459" s="6">
        <v>10216.985999999999</v>
      </c>
      <c r="P3459" s="6">
        <v>0</v>
      </c>
      <c r="Q3459" s="6">
        <v>0</v>
      </c>
    </row>
    <row r="3460" spans="1:17" x14ac:dyDescent="0.2">
      <c r="A3460">
        <v>2015</v>
      </c>
      <c r="B3460" s="27" t="s">
        <v>455</v>
      </c>
      <c r="C3460" s="21" t="s">
        <v>37</v>
      </c>
      <c r="D3460" s="22">
        <v>7132.7113450476463</v>
      </c>
      <c r="E3460" s="6">
        <v>0</v>
      </c>
      <c r="F3460" s="23">
        <v>7132.7113450476463</v>
      </c>
      <c r="G3460" s="22">
        <v>5559.3350207317735</v>
      </c>
      <c r="H3460" s="6">
        <v>142.91820748002166</v>
      </c>
      <c r="I3460" s="24">
        <v>4.4999999999999998E-2</v>
      </c>
      <c r="J3460" s="23">
        <v>9830.5826036364197</v>
      </c>
      <c r="K3460" s="25">
        <v>1.9494596572072233E-4</v>
      </c>
      <c r="L3460" s="26">
        <v>1.3782392316299115</v>
      </c>
      <c r="M3460" s="22">
        <v>3971.7934954311299</v>
      </c>
      <c r="N3460" s="6">
        <v>3.2108205289018706E-2</v>
      </c>
      <c r="O3460" s="6">
        <v>280.41800000000001</v>
      </c>
      <c r="P3460" s="6">
        <v>5578.3389999999999</v>
      </c>
      <c r="Q3460" s="6">
        <v>0</v>
      </c>
    </row>
    <row r="3461" spans="1:17" x14ac:dyDescent="0.2">
      <c r="A3461">
        <v>2015</v>
      </c>
      <c r="B3461" s="27" t="s">
        <v>343</v>
      </c>
      <c r="C3461" s="21" t="s">
        <v>109</v>
      </c>
      <c r="D3461" s="22">
        <v>864.17207913652146</v>
      </c>
      <c r="E3461" s="6">
        <v>1474.502</v>
      </c>
      <c r="F3461" s="23">
        <v>2338.6740791365214</v>
      </c>
      <c r="G3461" s="22">
        <v>39109.337661045574</v>
      </c>
      <c r="H3461" s="6">
        <v>404.26789036715411</v>
      </c>
      <c r="I3461" s="24">
        <v>6.8000000000000005E-2</v>
      </c>
      <c r="J3461" s="23">
        <v>51175.084793986767</v>
      </c>
      <c r="K3461" s="25">
        <v>4.1495171535172919E-3</v>
      </c>
      <c r="L3461" s="26">
        <v>21.882093469339466</v>
      </c>
      <c r="M3461" s="22">
        <v>9667.500304853771</v>
      </c>
      <c r="N3461" s="6">
        <v>1882.8334891329948</v>
      </c>
      <c r="O3461" s="6">
        <v>433.49399999999997</v>
      </c>
      <c r="P3461" s="6">
        <v>32704.788999999997</v>
      </c>
      <c r="Q3461" s="6">
        <v>6486.4679999999998</v>
      </c>
    </row>
    <row r="3462" spans="1:17" x14ac:dyDescent="0.2">
      <c r="A3462">
        <v>2015</v>
      </c>
      <c r="B3462" s="27" t="s">
        <v>344</v>
      </c>
      <c r="C3462" s="21" t="s">
        <v>39</v>
      </c>
      <c r="D3462" s="22">
        <v>4759.6252135491059</v>
      </c>
      <c r="E3462" s="6">
        <v>1356.223</v>
      </c>
      <c r="F3462" s="23">
        <v>6115.8482135491058</v>
      </c>
      <c r="G3462" s="22">
        <v>68245.226931653349</v>
      </c>
      <c r="H3462" s="6">
        <v>3581.1285581363259</v>
      </c>
      <c r="I3462" s="24">
        <v>0.13</v>
      </c>
      <c r="J3462" s="23">
        <v>174998.34796411585</v>
      </c>
      <c r="K3462" s="25">
        <v>8.8049510170428395E-3</v>
      </c>
      <c r="L3462" s="26">
        <v>28.613912879070956</v>
      </c>
      <c r="M3462" s="22">
        <v>72351.252763129683</v>
      </c>
      <c r="N3462" s="6">
        <v>412.53420098616652</v>
      </c>
      <c r="O3462" s="6">
        <v>34718.39</v>
      </c>
      <c r="P3462" s="6">
        <v>67483.661000000007</v>
      </c>
      <c r="Q3462" s="6">
        <v>32.51</v>
      </c>
    </row>
    <row r="3463" spans="1:17" x14ac:dyDescent="0.2">
      <c r="A3463">
        <v>2015</v>
      </c>
      <c r="B3463" s="27" t="s">
        <v>345</v>
      </c>
      <c r="C3463" s="21" t="s">
        <v>29</v>
      </c>
      <c r="D3463" s="22">
        <v>290.86607293922049</v>
      </c>
      <c r="E3463" s="6">
        <v>454.55457241750003</v>
      </c>
      <c r="F3463" s="23">
        <v>745.42064535672057</v>
      </c>
      <c r="G3463" s="22">
        <v>3689.4634083329515</v>
      </c>
      <c r="H3463" s="6">
        <v>564.13136147058424</v>
      </c>
      <c r="I3463" s="24">
        <v>6.0000000000000001E-3</v>
      </c>
      <c r="J3463" s="23">
        <v>20502.215980156361</v>
      </c>
      <c r="K3463" s="25">
        <v>2.5561709385461238E-2</v>
      </c>
      <c r="L3463" s="26">
        <v>27.504223431248057</v>
      </c>
      <c r="M3463" s="22">
        <v>15717.471179670101</v>
      </c>
      <c r="N3463" s="6">
        <v>77.320800486262726</v>
      </c>
      <c r="O3463" s="6">
        <v>943.428</v>
      </c>
      <c r="P3463" s="6">
        <v>373.81900000000002</v>
      </c>
      <c r="Q3463" s="6">
        <v>3390.1769999999997</v>
      </c>
    </row>
    <row r="3464" spans="1:17" x14ac:dyDescent="0.2">
      <c r="A3464">
        <v>2015</v>
      </c>
      <c r="B3464" s="27" t="s">
        <v>345</v>
      </c>
      <c r="C3464" s="21" t="s">
        <v>26</v>
      </c>
      <c r="D3464" s="22">
        <v>161.41588690564839</v>
      </c>
      <c r="E3464" s="6">
        <v>731.47568000000001</v>
      </c>
      <c r="F3464" s="23">
        <v>892.89156690564846</v>
      </c>
      <c r="G3464" s="22">
        <v>23369.523956882895</v>
      </c>
      <c r="H3464" s="6">
        <v>462.71612550219413</v>
      </c>
      <c r="I3464" s="24">
        <v>3.2000000000000001E-2</v>
      </c>
      <c r="J3464" s="23">
        <v>37167.20049684828</v>
      </c>
      <c r="K3464" s="25">
        <v>1.6957261715039848E-2</v>
      </c>
      <c r="L3464" s="26">
        <v>41.625659681894753</v>
      </c>
      <c r="M3464" s="22">
        <v>1879.2544344450662</v>
      </c>
      <c r="N3464" s="6">
        <v>859.61606240321862</v>
      </c>
      <c r="O3464" s="6">
        <v>1324.942</v>
      </c>
      <c r="P3464" s="6">
        <v>104.788</v>
      </c>
      <c r="Q3464" s="6">
        <v>32998.600000000006</v>
      </c>
    </row>
    <row r="3465" spans="1:17" x14ac:dyDescent="0.2">
      <c r="A3465">
        <v>2015</v>
      </c>
      <c r="B3465" s="27" t="s">
        <v>346</v>
      </c>
      <c r="C3465" s="21" t="s">
        <v>123</v>
      </c>
      <c r="D3465" s="22">
        <v>184.45906447966169</v>
      </c>
      <c r="E3465" s="6">
        <v>0.91759999999999997</v>
      </c>
      <c r="F3465" s="23">
        <v>185.37666447966168</v>
      </c>
      <c r="G3465" s="22">
        <v>29.021305537002394</v>
      </c>
      <c r="H3465" s="6">
        <v>819.65220655305836</v>
      </c>
      <c r="I3465" s="24">
        <v>0</v>
      </c>
      <c r="J3465" s="23">
        <v>24454.657060818143</v>
      </c>
      <c r="K3465" s="25">
        <v>5.4516525478628057E-2</v>
      </c>
      <c r="L3465" s="26">
        <v>131.9187457032983</v>
      </c>
      <c r="M3465" s="22">
        <v>21013.466142966528</v>
      </c>
      <c r="N3465" s="6">
        <v>9.8009178516124908</v>
      </c>
      <c r="O3465" s="6">
        <v>3431.39</v>
      </c>
      <c r="P3465" s="6">
        <v>0</v>
      </c>
      <c r="Q3465" s="6">
        <v>0</v>
      </c>
    </row>
    <row r="3466" spans="1:17" x14ac:dyDescent="0.2">
      <c r="A3466">
        <v>2015</v>
      </c>
      <c r="B3466" s="27" t="s">
        <v>346</v>
      </c>
      <c r="C3466" s="21" t="s">
        <v>50</v>
      </c>
      <c r="D3466" s="22">
        <v>2609.2330275068912</v>
      </c>
      <c r="E3466" s="6">
        <v>5331.1337999999996</v>
      </c>
      <c r="F3466" s="23">
        <v>7940.3668275068903</v>
      </c>
      <c r="G3466" s="22">
        <v>109320.25271066565</v>
      </c>
      <c r="H3466" s="6">
        <v>521.09017026263552</v>
      </c>
      <c r="I3466" s="24">
        <v>0.46400000000000002</v>
      </c>
      <c r="J3466" s="23">
        <v>124975.41178449219</v>
      </c>
      <c r="K3466" s="25">
        <v>1.4216170937066863E-3</v>
      </c>
      <c r="L3466" s="26">
        <v>15.739249142943168</v>
      </c>
      <c r="M3466" s="22">
        <v>9995.1669383966037</v>
      </c>
      <c r="N3466" s="6">
        <v>2027.7208460955719</v>
      </c>
      <c r="O3466" s="6">
        <v>736.178</v>
      </c>
      <c r="P3466" s="6">
        <v>66597.781000000003</v>
      </c>
      <c r="Q3466" s="6">
        <v>45618.564999999995</v>
      </c>
    </row>
    <row r="3467" spans="1:17" x14ac:dyDescent="0.2">
      <c r="A3467">
        <v>2015</v>
      </c>
      <c r="B3467" s="27" t="s">
        <v>346</v>
      </c>
      <c r="C3467" s="21" t="s">
        <v>109</v>
      </c>
      <c r="D3467" s="22">
        <v>11.162962495279896</v>
      </c>
      <c r="E3467" s="6">
        <v>14.3956</v>
      </c>
      <c r="F3467" s="23">
        <v>25.558562495279894</v>
      </c>
      <c r="G3467" s="22">
        <v>1942.528917916401</v>
      </c>
      <c r="H3467" s="6">
        <v>25.010881151812438</v>
      </c>
      <c r="I3467" s="24">
        <v>3.0000000000000001E-3</v>
      </c>
      <c r="J3467" s="23">
        <v>2688.6721762404118</v>
      </c>
      <c r="K3467" s="25">
        <v>1.62790086902239E-2</v>
      </c>
      <c r="L3467" s="26">
        <v>105.19653351932256</v>
      </c>
      <c r="M3467" s="22">
        <v>503.47810541353095</v>
      </c>
      <c r="N3467" s="6">
        <v>36.983070826881239</v>
      </c>
      <c r="O3467" s="6">
        <v>76.387999999999991</v>
      </c>
      <c r="P3467" s="6">
        <v>751.90700000000004</v>
      </c>
      <c r="Q3467" s="6">
        <v>1319.9159999999999</v>
      </c>
    </row>
    <row r="3468" spans="1:17" x14ac:dyDescent="0.2">
      <c r="A3468">
        <v>2015</v>
      </c>
      <c r="B3468" s="27" t="s">
        <v>346</v>
      </c>
      <c r="C3468" s="21" t="s">
        <v>58</v>
      </c>
      <c r="D3468" s="22">
        <v>231.89120944478947</v>
      </c>
      <c r="E3468" s="6">
        <v>14.310799999999999</v>
      </c>
      <c r="F3468" s="23">
        <v>246.20200944478947</v>
      </c>
      <c r="G3468" s="22">
        <v>179.62029589121153</v>
      </c>
      <c r="H3468" s="6">
        <v>254.44309809748424</v>
      </c>
      <c r="I3468" s="24">
        <v>0</v>
      </c>
      <c r="J3468" s="23">
        <v>7762.0246191962424</v>
      </c>
      <c r="K3468" s="25">
        <v>1.4876533682241221E-2</v>
      </c>
      <c r="L3468" s="26">
        <v>31.527056325415035</v>
      </c>
      <c r="M3468" s="22">
        <v>5449.1412763833414</v>
      </c>
      <c r="N3468" s="6">
        <v>4.6073428128999154</v>
      </c>
      <c r="O3468" s="6">
        <v>2181.1880000000001</v>
      </c>
      <c r="P3468" s="6">
        <v>0.3</v>
      </c>
      <c r="Q3468" s="6">
        <v>126.788</v>
      </c>
    </row>
    <row r="3469" spans="1:17" x14ac:dyDescent="0.2">
      <c r="A3469">
        <v>2015</v>
      </c>
      <c r="B3469" s="27" t="s">
        <v>346</v>
      </c>
      <c r="C3469" s="21" t="s">
        <v>26</v>
      </c>
      <c r="D3469" s="22">
        <v>26290.605616882625</v>
      </c>
      <c r="E3469" s="6">
        <v>54574.532100000004</v>
      </c>
      <c r="F3469" s="23">
        <v>80865.137716882629</v>
      </c>
      <c r="G3469" s="22">
        <v>2000836.6224198637</v>
      </c>
      <c r="H3469" s="6">
        <v>7281.7415211886846</v>
      </c>
      <c r="I3469" s="24">
        <v>4.181</v>
      </c>
      <c r="J3469" s="23">
        <v>2218973.9327512868</v>
      </c>
      <c r="K3469" s="25">
        <v>2.7708834944405467E-3</v>
      </c>
      <c r="L3469" s="26">
        <v>27.440427301566572</v>
      </c>
      <c r="M3469" s="22">
        <v>95008.684034722508</v>
      </c>
      <c r="N3469" s="6">
        <v>36104.076716564101</v>
      </c>
      <c r="O3469" s="6">
        <v>6684.5919999999996</v>
      </c>
      <c r="P3469" s="6">
        <v>344456.65500000003</v>
      </c>
      <c r="Q3469" s="6">
        <v>1736719.925</v>
      </c>
    </row>
    <row r="3470" spans="1:17" x14ac:dyDescent="0.2">
      <c r="A3470">
        <v>2015</v>
      </c>
      <c r="B3470" s="27" t="s">
        <v>405</v>
      </c>
      <c r="C3470" s="21" t="s">
        <v>29</v>
      </c>
      <c r="D3470" s="22">
        <v>3724.6314150162834</v>
      </c>
      <c r="E3470" s="6">
        <v>89.840999999999994</v>
      </c>
      <c r="F3470" s="23">
        <v>3814.4724150162833</v>
      </c>
      <c r="G3470" s="22">
        <v>113.73585570297682</v>
      </c>
      <c r="H3470" s="6">
        <v>1645.1456006757471</v>
      </c>
      <c r="I3470" s="24">
        <v>0</v>
      </c>
      <c r="J3470" s="23">
        <v>49139.074755840244</v>
      </c>
      <c r="K3470" s="25">
        <v>4.4655840794926467E-3</v>
      </c>
      <c r="L3470" s="26">
        <v>12.882272935674244</v>
      </c>
      <c r="M3470" s="22">
        <v>30180.485314228281</v>
      </c>
      <c r="N3470" s="6">
        <v>48.321441611950959</v>
      </c>
      <c r="O3470" s="6">
        <v>18910.268</v>
      </c>
      <c r="P3470" s="6">
        <v>0</v>
      </c>
      <c r="Q3470" s="6">
        <v>0</v>
      </c>
    </row>
    <row r="3471" spans="1:17" x14ac:dyDescent="0.2">
      <c r="A3471">
        <v>2015</v>
      </c>
      <c r="B3471" s="27" t="s">
        <v>348</v>
      </c>
      <c r="C3471" s="21" t="s">
        <v>37</v>
      </c>
      <c r="D3471" s="22">
        <v>2943.8508380546432</v>
      </c>
      <c r="E3471" s="6">
        <v>0</v>
      </c>
      <c r="F3471" s="23">
        <v>2943.8508380546432</v>
      </c>
      <c r="G3471" s="22">
        <v>6.9211342570006336</v>
      </c>
      <c r="H3471" s="6">
        <v>471.39066136136751</v>
      </c>
      <c r="I3471" s="24">
        <v>0</v>
      </c>
      <c r="J3471" s="23">
        <v>14054.362842825754</v>
      </c>
      <c r="K3471" s="25">
        <v>1.5679690846859395E-3</v>
      </c>
      <c r="L3471" s="26">
        <v>4.7741423108628576</v>
      </c>
      <c r="M3471" s="22">
        <v>13715.029205383822</v>
      </c>
      <c r="N3471" s="6">
        <v>9.6374419311380712E-3</v>
      </c>
      <c r="O3471" s="6">
        <v>339.32400000000001</v>
      </c>
      <c r="P3471" s="6">
        <v>0</v>
      </c>
      <c r="Q3471" s="6">
        <v>0</v>
      </c>
    </row>
    <row r="3472" spans="1:17" x14ac:dyDescent="0.2">
      <c r="A3472">
        <v>2015</v>
      </c>
      <c r="B3472" s="27" t="s">
        <v>348</v>
      </c>
      <c r="C3472" s="21" t="s">
        <v>25</v>
      </c>
      <c r="D3472" s="22">
        <v>6311.1710834284186</v>
      </c>
      <c r="E3472" s="6">
        <v>4945.5</v>
      </c>
      <c r="F3472" s="23">
        <v>11256.671083428419</v>
      </c>
      <c r="G3472" s="22">
        <v>131071.56418020888</v>
      </c>
      <c r="H3472" s="6">
        <v>3188.9685698060575</v>
      </c>
      <c r="I3472" s="24">
        <v>0.49</v>
      </c>
      <c r="J3472" s="23">
        <v>226236.59756042939</v>
      </c>
      <c r="K3472" s="25">
        <v>4.4905093593073549E-3</v>
      </c>
      <c r="L3472" s="26">
        <v>20.098001965562009</v>
      </c>
      <c r="M3472" s="22">
        <v>87594.584571453437</v>
      </c>
      <c r="N3472" s="6">
        <v>333.06298897595315</v>
      </c>
      <c r="O3472" s="6">
        <v>5765.8540000000003</v>
      </c>
      <c r="P3472" s="6">
        <v>132543.09599999999</v>
      </c>
      <c r="Q3472" s="6">
        <v>0</v>
      </c>
    </row>
    <row r="3473" spans="1:17" x14ac:dyDescent="0.2">
      <c r="A3473">
        <v>2015</v>
      </c>
      <c r="B3473" s="27" t="s">
        <v>348</v>
      </c>
      <c r="C3473" s="21" t="s">
        <v>58</v>
      </c>
      <c r="D3473" s="22">
        <v>52738.366393241537</v>
      </c>
      <c r="E3473" s="6">
        <v>550.03387699999996</v>
      </c>
      <c r="F3473" s="23">
        <v>53288.400270241538</v>
      </c>
      <c r="G3473" s="22">
        <v>49856.37018629138</v>
      </c>
      <c r="H3473" s="6">
        <v>20262.432213454584</v>
      </c>
      <c r="I3473" s="24">
        <v>0.23</v>
      </c>
      <c r="J3473" s="23">
        <v>653739.64014723804</v>
      </c>
      <c r="K3473" s="25">
        <v>4.4547682288560674E-3</v>
      </c>
      <c r="L3473" s="26">
        <v>12.267953941794598</v>
      </c>
      <c r="M3473" s="22">
        <v>542721.1026640468</v>
      </c>
      <c r="N3473" s="6">
        <v>4625.3814831911941</v>
      </c>
      <c r="O3473" s="6">
        <v>62398.504000000001</v>
      </c>
      <c r="P3473" s="6">
        <v>43994.652000000002</v>
      </c>
      <c r="Q3473" s="6">
        <v>0</v>
      </c>
    </row>
    <row r="3474" spans="1:17" x14ac:dyDescent="0.2">
      <c r="A3474">
        <v>2015</v>
      </c>
      <c r="B3474" s="27" t="s">
        <v>348</v>
      </c>
      <c r="C3474" s="21" t="s">
        <v>115</v>
      </c>
      <c r="D3474" s="22">
        <v>2674.5546875352593</v>
      </c>
      <c r="E3474" s="6">
        <v>4356.6226179999994</v>
      </c>
      <c r="F3474" s="23">
        <v>7031.1773055352587</v>
      </c>
      <c r="G3474" s="22">
        <v>169604.3858996038</v>
      </c>
      <c r="H3474" s="6">
        <v>4308.8362611808316</v>
      </c>
      <c r="I3474" s="24">
        <v>0.7599999999999999</v>
      </c>
      <c r="J3474" s="23">
        <v>298215.1864827926</v>
      </c>
      <c r="K3474" s="25">
        <v>6.9923745355948731E-3</v>
      </c>
      <c r="L3474" s="26">
        <v>42.413265022917884</v>
      </c>
      <c r="M3474" s="22">
        <v>84697.510863915129</v>
      </c>
      <c r="N3474" s="6">
        <v>29373.459618877398</v>
      </c>
      <c r="O3474" s="6">
        <v>38122.288</v>
      </c>
      <c r="P3474" s="6">
        <v>146021.92800000001</v>
      </c>
      <c r="Q3474" s="6">
        <v>0</v>
      </c>
    </row>
    <row r="3475" spans="1:17" x14ac:dyDescent="0.2">
      <c r="A3475">
        <v>2015</v>
      </c>
      <c r="B3475" s="27" t="s">
        <v>348</v>
      </c>
      <c r="C3475" s="21" t="s">
        <v>26</v>
      </c>
      <c r="D3475" s="22">
        <v>4041.6216608006644</v>
      </c>
      <c r="E3475" s="6">
        <v>11917.530511000001</v>
      </c>
      <c r="F3475" s="23">
        <v>15959.152171800666</v>
      </c>
      <c r="G3475" s="22">
        <v>410276.93316277617</v>
      </c>
      <c r="H3475" s="6">
        <v>630.78048946562626</v>
      </c>
      <c r="I3475" s="24">
        <v>0.54</v>
      </c>
      <c r="J3475" s="23">
        <v>429221.61174885184</v>
      </c>
      <c r="K3475" s="25">
        <v>1.2555201939233711E-3</v>
      </c>
      <c r="L3475" s="26">
        <v>26.895013414764808</v>
      </c>
      <c r="M3475" s="22">
        <v>1511.378586075665</v>
      </c>
      <c r="N3475" s="6">
        <v>143584.35316277621</v>
      </c>
      <c r="O3475" s="6">
        <v>686.1</v>
      </c>
      <c r="P3475" s="6">
        <v>45562.04</v>
      </c>
      <c r="Q3475" s="6">
        <v>237877.74000000002</v>
      </c>
    </row>
    <row r="3476" spans="1:17" x14ac:dyDescent="0.2">
      <c r="A3476">
        <v>2015</v>
      </c>
      <c r="B3476" s="27" t="s">
        <v>456</v>
      </c>
      <c r="C3476" s="21" t="s">
        <v>73</v>
      </c>
      <c r="D3476" s="22">
        <v>1121.3501428489424</v>
      </c>
      <c r="E3476" s="6">
        <v>52.888860000000001</v>
      </c>
      <c r="F3476" s="23">
        <v>1174.2390028489424</v>
      </c>
      <c r="G3476" s="22">
        <v>3602.48150464933</v>
      </c>
      <c r="H3476" s="6">
        <v>1219.7938637063655</v>
      </c>
      <c r="I3476" s="24">
        <v>7.0000000000000001E-3</v>
      </c>
      <c r="J3476" s="23">
        <v>39954.249643099029</v>
      </c>
      <c r="K3476" s="25">
        <v>1.4214973012174151E-2</v>
      </c>
      <c r="L3476" s="26">
        <v>34.025653675411824</v>
      </c>
      <c r="M3476" s="22">
        <v>30996.671696808713</v>
      </c>
      <c r="N3476" s="6">
        <v>48.622946290312235</v>
      </c>
      <c r="O3476" s="6">
        <v>5445.6580000000004</v>
      </c>
      <c r="P3476" s="6">
        <v>3463.297</v>
      </c>
      <c r="Q3476" s="6">
        <v>0</v>
      </c>
    </row>
    <row r="3477" spans="1:17" x14ac:dyDescent="0.2">
      <c r="A3477">
        <v>2015</v>
      </c>
      <c r="B3477" s="27" t="s">
        <v>456</v>
      </c>
      <c r="C3477" s="21" t="s">
        <v>25</v>
      </c>
      <c r="D3477" s="22">
        <v>6580.8875552451373</v>
      </c>
      <c r="E3477" s="6">
        <v>4600.5740800000003</v>
      </c>
      <c r="F3477" s="23">
        <v>11181.461635245138</v>
      </c>
      <c r="G3477" s="22">
        <v>85966.137809761785</v>
      </c>
      <c r="H3477" s="6">
        <v>6181.4750566245921</v>
      </c>
      <c r="I3477" s="24">
        <v>0.191</v>
      </c>
      <c r="J3477" s="23">
        <v>270226.23749717459</v>
      </c>
      <c r="K3477" s="25">
        <v>8.7058599047078501E-3</v>
      </c>
      <c r="L3477" s="26">
        <v>24.167344691806051</v>
      </c>
      <c r="M3477" s="22">
        <v>148940.46712665982</v>
      </c>
      <c r="N3477" s="6">
        <v>157.3953705148347</v>
      </c>
      <c r="O3477" s="6">
        <v>28832.284000000003</v>
      </c>
      <c r="P3477" s="6">
        <v>31372.353999999999</v>
      </c>
      <c r="Q3477" s="6">
        <v>60923.737000000001</v>
      </c>
    </row>
    <row r="3478" spans="1:17" x14ac:dyDescent="0.2">
      <c r="A3478">
        <v>2015</v>
      </c>
      <c r="B3478" s="27" t="s">
        <v>456</v>
      </c>
      <c r="C3478" s="21" t="s">
        <v>35</v>
      </c>
      <c r="D3478" s="22">
        <v>8923.5610387388078</v>
      </c>
      <c r="E3478" s="6">
        <v>3733.8592100000001</v>
      </c>
      <c r="F3478" s="23">
        <v>12657.420248738808</v>
      </c>
      <c r="G3478" s="22">
        <v>21201.182419249119</v>
      </c>
      <c r="H3478" s="6">
        <v>169.16403308064974</v>
      </c>
      <c r="I3478" s="24">
        <v>1.7250000000000001</v>
      </c>
      <c r="J3478" s="23">
        <v>26713.195605052479</v>
      </c>
      <c r="K3478" s="25">
        <v>3.9026489520988981E-4</v>
      </c>
      <c r="L3478" s="26">
        <v>2.1104771019761466</v>
      </c>
      <c r="M3478" s="22">
        <v>2865.9216687558946</v>
      </c>
      <c r="N3478" s="6">
        <v>2864.4579362965892</v>
      </c>
      <c r="O3478" s="6">
        <v>1752.258</v>
      </c>
      <c r="P3478" s="6">
        <v>7444.03</v>
      </c>
      <c r="Q3478" s="6">
        <v>11786.528</v>
      </c>
    </row>
    <row r="3479" spans="1:17" x14ac:dyDescent="0.2">
      <c r="A3479">
        <v>2015</v>
      </c>
      <c r="B3479" s="27" t="s">
        <v>351</v>
      </c>
      <c r="C3479" s="21" t="s">
        <v>26</v>
      </c>
      <c r="D3479" s="22">
        <v>3014.9132394510175</v>
      </c>
      <c r="E3479" s="6">
        <v>3298.9250000000002</v>
      </c>
      <c r="F3479" s="23">
        <v>6313.8382394510172</v>
      </c>
      <c r="G3479" s="22">
        <v>146436.04053625939</v>
      </c>
      <c r="H3479" s="6">
        <v>357.61417116986513</v>
      </c>
      <c r="I3479" s="24">
        <v>0.39200000000000002</v>
      </c>
      <c r="J3479" s="23">
        <v>157199.95883712138</v>
      </c>
      <c r="K3479" s="25">
        <v>2.5291136325352168E-3</v>
      </c>
      <c r="L3479" s="26">
        <v>24.89768550845702</v>
      </c>
      <c r="M3479" s="22">
        <v>4900.4603818775513</v>
      </c>
      <c r="N3479" s="6">
        <v>4945.6424552438166</v>
      </c>
      <c r="O3479" s="6">
        <v>176.41800000000001</v>
      </c>
      <c r="P3479" s="6">
        <v>23022.742999999999</v>
      </c>
      <c r="Q3479" s="6">
        <v>124154.69500000001</v>
      </c>
    </row>
  </sheetData>
  <autoFilter ref="A8:Q8" xr:uid="{996932BA-AE0A-412F-8E8A-24FFEA449375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Company_total</vt:lpstr>
      <vt:lpstr>Company_basin</vt:lpstr>
    </vt:vector>
  </TitlesOfParts>
  <Company>Environmental Resources 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Luke Hellgren</dc:creator>
  <cp:lastModifiedBy>Luke Hellgren</cp:lastModifiedBy>
  <dcterms:created xsi:type="dcterms:W3CDTF">2022-06-24T21:57:55Z</dcterms:created>
  <dcterms:modified xsi:type="dcterms:W3CDTF">2023-05-18T20:03:40Z</dcterms:modified>
</cp:coreProperties>
</file>